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<sst xmlns="http://schemas.openxmlformats.org/spreadsheetml/2006/main" count="432" uniqueCount="329">
  <si>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</si>
  <si>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</si>
  <si>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</si>
  <si>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</si>
  <si>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</si>
  <si>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</si>
  <si>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</si>
  <si>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</si>
  <si>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</si>
  <si>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</si>
  <si>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</si>
  <si>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</si>
  <si>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</si>
  <si>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</si>
  <si>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</si>
  <si>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</si>
  <si>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</si>
  <si>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</si>
  <si>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</si>
  <si>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</si>
  <si>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</si>
  <si>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</si>
  <si>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</si>
  <si>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</si>
  <si>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</si>
  <si>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</si>
  <si>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</si>
  <si>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</si>
  <si>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</si>
  <si>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</si>
  <si>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</si>
  <si>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</si>
  <si>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</si>
  <si>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</si>
  <si>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</si>
  <si>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</si>
  <si>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</si>
  <si>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</si>
  <si>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</si>
  <si>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</si>
  <si>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</si>
  <si>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</si>
  <si>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</si>
  <si>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</si>
  <si>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</si>
  <si>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</si>
  <si>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</si>
  <si>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</si>
  <si>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</si>
  <si>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</si>
  <si>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</si>
  <si>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</si>
  <si>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</si>
  <si>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</si>
  <si>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</si>
  <si>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</si>
  <si>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</si>
  <si>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</si>
  <si>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</si>
  <si>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</si>
  <si>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</si>
  <si>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</si>
  <si>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</si>
  <si>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</si>
  <si>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</si>
  <si>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</si>
  <si>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</si>
  <si>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</si>
  <si>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</si>
  <si>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</si>
  <si>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</si>
  <si>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</si>
  <si>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</si>
  <si>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</si>
  <si>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</si>
  <si>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</si>
  <si>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</si>
  <si>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</si>
  <si>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</si>
  <si>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</si>
  <si>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</si>
  <si>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</si>
  <si>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</si>
  <si>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</si>
  <si>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</si>
  <si>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</si>
  <si>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</si>
  <si>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</si>
  <si>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</si>
  <si>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</si>
  <si>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</si>
  <si>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</si>
  <si>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</si>
  <si>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</si>
  <si>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</si>
  <si>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</si>
  <si>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</si>
  <si>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</si>
  <si>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</si>
  <si>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</si>
  <si>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</si>
  <si>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</si>
  <si>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</si>
  <si>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</si>
  <si>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</si>
  <si>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</si>
  <si>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</si>
  <si>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</si>
  <si>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</si>
  <si>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</si>
  <si>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</si>
  <si>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</si>
  <si>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</si>
  <si>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</si>
  <si>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</si>
  <si>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</si>
  <si>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</si>
  <si>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</si>
  <si>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</si>
  <si>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</si>
  <si>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</si>
  <si>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</si>
  <si>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</si>
  <si>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</si>
  <si>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</si>
  <si>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</si>
  <si>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</si>
  <si>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</si>
  <si>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</si>
  <si>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</si>
  <si>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</si>
  <si>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</si>
  <si>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</si>
  <si>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</si>
  <si>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</si>
  <si>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</si>
  <si>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</si>
  <si>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</si>
  <si>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</si>
  <si>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</si>
  <si>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</si>
  <si>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</si>
  <si>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</si>
  <si>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</si>
  <si>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</si>
  <si>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</si>
  <si>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</si>
  <si>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</si>
  <si>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</si>
  <si>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</si>
  <si>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</si>
  <si>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</si>
  <si>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</si>
  <si>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</si>
  <si>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</si>
  <si>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</si>
  <si>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</si>
  <si>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</si>
  <si>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</si>
  <si>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</si>
  <si>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</si>
  <si>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</si>
  <si>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</si>
  <si>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</si>
  <si>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</si>
  <si>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</si>
  <si>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</si>
  <si>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</si>
  <si>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</si>
  <si>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</si>
  <si>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</si>
  <si>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</si>
  <si>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</si>
  <si>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</si>
  <si>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</si>
  <si>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</si>
  <si>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</si>
  <si>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</si>
  <si>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</si>
  <si>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</si>
  <si>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</si>
  <si>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</si>
  <si>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</si>
  <si>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</si>
  <si>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</si>
  <si>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</si>
  <si>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</si>
  <si>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</si>
  <si>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</si>
  <si>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</si>
  <si>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</si>
  <si>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</si>
  <si>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</si>
  <si>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</si>
  <si>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</si>
  <si>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</si>
  <si>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</si>
  <si>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</si>
  <si>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</si>
  <si>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</si>
  <si>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</si>
  <si>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</si>
  <si>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</si>
  <si>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</si>
  <si>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</si>
  <si>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</si>
  <si>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</si>
  <si>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</si>
  <si>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</si>
  <si>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</si>
  <si>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</si>
  <si>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</si>
  <si>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</si>
  <si>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</si>
  <si>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</si>
  <si>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</si>
  <si>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</si>
  <si>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</si>
  <si>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</si>
  <si>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</si>
  <si>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</si>
  <si>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</si>
  <si>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</si>
  <si>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</si>
  <si>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</si>
  <si>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</si>
  <si>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</si>
  <si>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</si>
  <si>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</si>
  <si>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</si>
  <si>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</si>
  <si>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</si>
  <si>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</si>
  <si>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</si>
  <si>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</si>
  <si>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</si>
  <si>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</si>
  <si>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</si>
  <si>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</si>
  <si>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</si>
  <si>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</si>
  <si>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</si>
  <si>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</si>
  <si>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</si>
  <si>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</si>
  <si>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</si>
  <si>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</si>
  <si>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</si>
  <si>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</si>
  <si>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</si>
  <si>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</si>
  <si>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</si>
  <si>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</si>
  <si>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</si>
  <si>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</si>
  <si>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</si>
  <si>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</si>
  <si>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</si>
  <si>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</si>
  <si>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</si>
  <si>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</si>
  <si>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</si>
  <si>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</si>
  <si>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</si>
  <si>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</si>
  <si>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</si>
  <si>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</si>
  <si>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</si>
  <si>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</si>
  <si>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</si>
  <si>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</si>
  <si>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</si>
  <si>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</si>
  <si>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</si>
  <si>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</si>
  <si>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</si>
  <si>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</si>
  <si>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</si>
  <si>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</si>
  <si>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</si>
  <si>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</si>
  <si>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</si>
  <si>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</si>
  <si>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</si>
  <si>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</si>
  <si>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</si>
  <si>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</si>
  <si>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</si>
  <si>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</si>
  <si>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</si>
  <si>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</si>
  <si>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</si>
  <si>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</si>
  <si>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</si>
  <si>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</si>
  <si>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</si>
  <si>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</si>
  <si>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</si>
  <si>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</si>
  <si>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</si>
  <si>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</si>
  <si>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</si>
  <si>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</si>
  <si>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</si>
  <si>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</si>
  <si>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</si>
  <si>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</si>
  <si>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</si>
  <si>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</si>
  <si>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</si>
  <si>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</si>
  <si>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</si>
  <si>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</si>
  <si>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</si>
  <si>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</si>
  <si>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</si>
  <si>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</si>
  <si>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</si>
  <si>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</si>
  <si>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</si>
  <si>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</si>
  <si>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</si>
  <si>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</si>
  <si>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</si>
  <si>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</si>
  <si>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</si>
  <si>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</si>
  <si>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Інформація про використання коштів місцевими бюджетами Вінницького району станом на 29.05.2015 року</t>
  </si>
  <si>
    <t>На 29.05.2015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</si>
</sst>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0" fillId="3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9"/>
  <sheetViews>
    <sheetView tabSelected="1" workbookViewId="0" topLeftCell="A67">
      <selection activeCell="K20" sqref="K20"/>
    </sheetView>
  </sheetViews>
  <sheetFormatPr defaultColWidth="9.140625" defaultRowHeight="12.75"/>
  <cols>
    <col min="2" max="2" width="53.7109375" style="0" customWidth="1"/>
    <col min="3" max="3" width="18.140625" style="0" customWidth="1"/>
    <col min="4" max="4" width="13.00390625" style="0" customWidth="1"/>
    <col min="5" max="5" width="11.71093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7" t="s">
        <v>111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110</v>
      </c>
      <c r="B4" s="15"/>
      <c r="C4" s="15"/>
      <c r="D4" s="15"/>
      <c r="E4" s="15"/>
      <c r="F4" s="15"/>
      <c r="G4" s="15"/>
      <c r="H4" s="15"/>
      <c r="I4" s="15"/>
    </row>
    <row r="5" spans="1:9" ht="18">
      <c r="A5" s="16" t="s">
        <v>328</v>
      </c>
      <c r="B5" s="15"/>
      <c r="C5" s="15"/>
      <c r="D5" s="15"/>
      <c r="E5" s="15"/>
      <c r="F5" s="15"/>
      <c r="G5" s="15"/>
      <c r="H5" s="15"/>
      <c r="I5" s="15"/>
    </row>
    <row r="7" spans="1:5" ht="12.75">
      <c r="A7" s="11" t="s">
        <v>2</v>
      </c>
      <c r="B7" s="11" t="s">
        <v>19</v>
      </c>
      <c r="C7" s="11" t="s">
        <v>20</v>
      </c>
      <c r="D7" s="11" t="s">
        <v>21</v>
      </c>
      <c r="E7" s="11" t="s">
        <v>22</v>
      </c>
    </row>
    <row r="8" spans="1:5" ht="12.75">
      <c r="A8" s="12">
        <v>10000000</v>
      </c>
      <c r="B8" s="12" t="s">
        <v>23</v>
      </c>
      <c r="C8" s="12">
        <v>29398403</v>
      </c>
      <c r="D8" s="12">
        <v>50108398.24</v>
      </c>
      <c r="E8" s="12">
        <f aca="true" t="shared" si="0" ref="E8:E71">IF(C8=0,0,D8/C8*100)</f>
        <v>170.4459872871326</v>
      </c>
    </row>
    <row r="9" spans="1:5" ht="12.75">
      <c r="A9" s="12">
        <v>11000000</v>
      </c>
      <c r="B9" s="12" t="s">
        <v>24</v>
      </c>
      <c r="C9" s="12">
        <v>18138208</v>
      </c>
      <c r="D9" s="12">
        <v>20915418.01</v>
      </c>
      <c r="E9" s="12">
        <f t="shared" si="0"/>
        <v>115.31138031937887</v>
      </c>
    </row>
    <row r="10" spans="1:5" ht="12.75">
      <c r="A10" s="12">
        <v>11010000</v>
      </c>
      <c r="B10" s="12" t="s">
        <v>25</v>
      </c>
      <c r="C10" s="12">
        <v>18138208</v>
      </c>
      <c r="D10" s="12">
        <v>20914693.01</v>
      </c>
      <c r="E10" s="12">
        <f t="shared" si="0"/>
        <v>115.30738323212526</v>
      </c>
    </row>
    <row r="11" spans="1:5" ht="12.75">
      <c r="A11" s="12">
        <v>11010100</v>
      </c>
      <c r="B11" s="12" t="s">
        <v>26</v>
      </c>
      <c r="C11" s="12">
        <v>14718208</v>
      </c>
      <c r="D11" s="12">
        <v>18650040.8</v>
      </c>
      <c r="E11" s="12">
        <f t="shared" si="0"/>
        <v>126.71407280016697</v>
      </c>
    </row>
    <row r="12" spans="1:5" ht="12.75">
      <c r="A12" s="12">
        <v>11010200</v>
      </c>
      <c r="B12" s="12" t="s">
        <v>27</v>
      </c>
      <c r="C12" s="12">
        <v>2120000</v>
      </c>
      <c r="D12" s="12">
        <v>1167337.51</v>
      </c>
      <c r="E12" s="12">
        <f t="shared" si="0"/>
        <v>55.06309009433963</v>
      </c>
    </row>
    <row r="13" spans="1:5" ht="12.75">
      <c r="A13" s="12">
        <v>11010400</v>
      </c>
      <c r="B13" s="12" t="s">
        <v>28</v>
      </c>
      <c r="C13" s="12">
        <v>704000</v>
      </c>
      <c r="D13" s="12">
        <v>216760.95</v>
      </c>
      <c r="E13" s="12">
        <f t="shared" si="0"/>
        <v>30.789907670454546</v>
      </c>
    </row>
    <row r="14" spans="1:5" ht="12.75">
      <c r="A14" s="12">
        <v>11010500</v>
      </c>
      <c r="B14" s="12" t="s">
        <v>29</v>
      </c>
      <c r="C14" s="12">
        <v>528000</v>
      </c>
      <c r="D14" s="12">
        <v>880553.75</v>
      </c>
      <c r="E14" s="12">
        <f t="shared" si="0"/>
        <v>166.77154356060606</v>
      </c>
    </row>
    <row r="15" spans="1:5" ht="12.75">
      <c r="A15" s="12">
        <v>11010900</v>
      </c>
      <c r="B15" s="12" t="s">
        <v>30</v>
      </c>
      <c r="C15" s="12">
        <v>68000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31</v>
      </c>
      <c r="C16" s="12">
        <v>0</v>
      </c>
      <c r="D16" s="12">
        <v>725</v>
      </c>
      <c r="E16" s="12">
        <f t="shared" si="0"/>
        <v>0</v>
      </c>
    </row>
    <row r="17" spans="1:5" ht="12.75">
      <c r="A17" s="12">
        <v>11020200</v>
      </c>
      <c r="B17" s="12" t="s">
        <v>32</v>
      </c>
      <c r="C17" s="12">
        <v>0</v>
      </c>
      <c r="D17" s="12">
        <v>725</v>
      </c>
      <c r="E17" s="12">
        <f t="shared" si="0"/>
        <v>0</v>
      </c>
    </row>
    <row r="18" spans="1:5" ht="12.75">
      <c r="A18" s="12">
        <v>13000000</v>
      </c>
      <c r="B18" s="12" t="s">
        <v>33</v>
      </c>
      <c r="C18" s="12">
        <v>93093</v>
      </c>
      <c r="D18" s="12">
        <v>150276.69</v>
      </c>
      <c r="E18" s="12">
        <f t="shared" si="0"/>
        <v>161.42641229738004</v>
      </c>
    </row>
    <row r="19" spans="1:5" ht="12.75">
      <c r="A19" s="12">
        <v>13010000</v>
      </c>
      <c r="B19" s="12" t="s">
        <v>34</v>
      </c>
      <c r="C19" s="12">
        <v>48093</v>
      </c>
      <c r="D19" s="12">
        <v>74018</v>
      </c>
      <c r="E19" s="12">
        <f t="shared" si="0"/>
        <v>153.90597384234712</v>
      </c>
    </row>
    <row r="20" spans="1:5" ht="12.75">
      <c r="A20" s="12">
        <v>13010200</v>
      </c>
      <c r="B20" s="12" t="s">
        <v>35</v>
      </c>
      <c r="C20" s="12">
        <v>48093</v>
      </c>
      <c r="D20" s="12">
        <v>74018</v>
      </c>
      <c r="E20" s="12">
        <f t="shared" si="0"/>
        <v>153.90597384234712</v>
      </c>
    </row>
    <row r="21" spans="1:5" ht="12.75">
      <c r="A21" s="12">
        <v>13030000</v>
      </c>
      <c r="B21" s="12" t="s">
        <v>36</v>
      </c>
      <c r="C21" s="12">
        <v>45000</v>
      </c>
      <c r="D21" s="12">
        <v>76258.69</v>
      </c>
      <c r="E21" s="12">
        <f t="shared" si="0"/>
        <v>169.46375555555557</v>
      </c>
    </row>
    <row r="22" spans="1:5" ht="12.75">
      <c r="A22" s="12">
        <v>13030200</v>
      </c>
      <c r="B22" s="12" t="s">
        <v>37</v>
      </c>
      <c r="C22" s="12">
        <v>45000</v>
      </c>
      <c r="D22" s="12">
        <v>76258.69</v>
      </c>
      <c r="E22" s="12">
        <f t="shared" si="0"/>
        <v>169.46375555555557</v>
      </c>
    </row>
    <row r="23" spans="1:5" ht="12.75">
      <c r="A23" s="12">
        <v>14000000</v>
      </c>
      <c r="B23" s="12" t="s">
        <v>38</v>
      </c>
      <c r="C23" s="12">
        <v>195407</v>
      </c>
      <c r="D23" s="12">
        <v>12104126.94</v>
      </c>
      <c r="E23" s="12">
        <f t="shared" si="0"/>
        <v>6194.315935457788</v>
      </c>
    </row>
    <row r="24" spans="1:5" ht="12.75">
      <c r="A24" s="12">
        <v>14040000</v>
      </c>
      <c r="B24" s="12" t="s">
        <v>39</v>
      </c>
      <c r="C24" s="12">
        <v>195407</v>
      </c>
      <c r="D24" s="12">
        <v>12104126.94</v>
      </c>
      <c r="E24" s="12">
        <f t="shared" si="0"/>
        <v>6194.315935457788</v>
      </c>
    </row>
    <row r="25" spans="1:5" ht="12.75">
      <c r="A25" s="12">
        <v>18000000</v>
      </c>
      <c r="B25" s="12" t="s">
        <v>40</v>
      </c>
      <c r="C25" s="12">
        <v>10722200</v>
      </c>
      <c r="D25" s="12">
        <v>16707274.87</v>
      </c>
      <c r="E25" s="12">
        <f t="shared" si="0"/>
        <v>155.81946680718508</v>
      </c>
    </row>
    <row r="26" spans="1:5" ht="12.75">
      <c r="A26" s="12">
        <v>18010000</v>
      </c>
      <c r="B26" s="12" t="s">
        <v>41</v>
      </c>
      <c r="C26" s="12">
        <v>4348478</v>
      </c>
      <c r="D26" s="12">
        <v>6805337.22</v>
      </c>
      <c r="E26" s="12">
        <f t="shared" si="0"/>
        <v>156.49929055637398</v>
      </c>
    </row>
    <row r="27" spans="1:5" ht="12.75">
      <c r="A27" s="12">
        <v>18010100</v>
      </c>
      <c r="B27" s="12" t="s">
        <v>42</v>
      </c>
      <c r="C27" s="12">
        <v>4000</v>
      </c>
      <c r="D27" s="12">
        <v>55666.21</v>
      </c>
      <c r="E27" s="12">
        <f t="shared" si="0"/>
        <v>1391.65525</v>
      </c>
    </row>
    <row r="28" spans="1:5" ht="12.75">
      <c r="A28" s="12">
        <v>18010300</v>
      </c>
      <c r="B28" s="12" t="s">
        <v>112</v>
      </c>
      <c r="C28" s="12">
        <v>0</v>
      </c>
      <c r="D28" s="12">
        <v>709.02</v>
      </c>
      <c r="E28" s="12">
        <f t="shared" si="0"/>
        <v>0</v>
      </c>
    </row>
    <row r="29" spans="1:5" ht="12.75">
      <c r="A29" s="12">
        <v>18010400</v>
      </c>
      <c r="B29" s="12" t="s">
        <v>43</v>
      </c>
      <c r="C29" s="12">
        <v>9620</v>
      </c>
      <c r="D29" s="12">
        <v>882994.19</v>
      </c>
      <c r="E29" s="12">
        <f t="shared" si="0"/>
        <v>9178.733783783784</v>
      </c>
    </row>
    <row r="30" spans="1:5" ht="12.75">
      <c r="A30" s="12">
        <v>18010500</v>
      </c>
      <c r="B30" s="12" t="s">
        <v>44</v>
      </c>
      <c r="C30" s="12">
        <v>824419</v>
      </c>
      <c r="D30" s="12">
        <v>1140527.67</v>
      </c>
      <c r="E30" s="12">
        <f t="shared" si="0"/>
        <v>138.34320533612154</v>
      </c>
    </row>
    <row r="31" spans="1:5" ht="12.75">
      <c r="A31" s="12">
        <v>18010600</v>
      </c>
      <c r="B31" s="12" t="s">
        <v>45</v>
      </c>
      <c r="C31" s="12">
        <v>2104301</v>
      </c>
      <c r="D31" s="12">
        <v>3062261.19</v>
      </c>
      <c r="E31" s="12">
        <f t="shared" si="0"/>
        <v>145.52391459206643</v>
      </c>
    </row>
    <row r="32" spans="1:5" ht="12.75">
      <c r="A32" s="12">
        <v>18010700</v>
      </c>
      <c r="B32" s="12" t="s">
        <v>46</v>
      </c>
      <c r="C32" s="12">
        <v>501529</v>
      </c>
      <c r="D32" s="12">
        <v>597261.16</v>
      </c>
      <c r="E32" s="12">
        <f t="shared" si="0"/>
        <v>119.08806071034776</v>
      </c>
    </row>
    <row r="33" spans="1:5" ht="12.75">
      <c r="A33" s="12">
        <v>18010900</v>
      </c>
      <c r="B33" s="12" t="s">
        <v>47</v>
      </c>
      <c r="C33" s="12">
        <v>904609</v>
      </c>
      <c r="D33" s="12">
        <v>1032584.44</v>
      </c>
      <c r="E33" s="12">
        <f t="shared" si="0"/>
        <v>114.1470447452988</v>
      </c>
    </row>
    <row r="34" spans="1:5" ht="12.75">
      <c r="A34" s="12">
        <v>18011000</v>
      </c>
      <c r="B34" s="12" t="s">
        <v>48</v>
      </c>
      <c r="C34" s="12">
        <v>0</v>
      </c>
      <c r="D34" s="12">
        <v>0</v>
      </c>
      <c r="E34" s="12">
        <f t="shared" si="0"/>
        <v>0</v>
      </c>
    </row>
    <row r="35" spans="1:5" ht="12.75">
      <c r="A35" s="12">
        <v>18011100</v>
      </c>
      <c r="B35" s="12" t="s">
        <v>49</v>
      </c>
      <c r="C35" s="12">
        <v>0</v>
      </c>
      <c r="D35" s="12">
        <v>33333.34</v>
      </c>
      <c r="E35" s="12">
        <f t="shared" si="0"/>
        <v>0</v>
      </c>
    </row>
    <row r="36" spans="1:5" ht="12.75">
      <c r="A36" s="12">
        <v>18030000</v>
      </c>
      <c r="B36" s="12" t="s">
        <v>50</v>
      </c>
      <c r="C36" s="12">
        <v>5200</v>
      </c>
      <c r="D36" s="12">
        <v>12433.62</v>
      </c>
      <c r="E36" s="12">
        <f t="shared" si="0"/>
        <v>239.10807692307694</v>
      </c>
    </row>
    <row r="37" spans="1:5" ht="12.75">
      <c r="A37" s="12">
        <v>18030100</v>
      </c>
      <c r="B37" s="12" t="s">
        <v>51</v>
      </c>
      <c r="C37" s="12">
        <v>1200</v>
      </c>
      <c r="D37" s="12">
        <v>8972.51</v>
      </c>
      <c r="E37" s="12">
        <f t="shared" si="0"/>
        <v>747.7091666666666</v>
      </c>
    </row>
    <row r="38" spans="1:5" ht="12.75">
      <c r="A38" s="12">
        <v>18030200</v>
      </c>
      <c r="B38" s="12" t="s">
        <v>52</v>
      </c>
      <c r="C38" s="12">
        <v>4000</v>
      </c>
      <c r="D38" s="12">
        <v>3461.11</v>
      </c>
      <c r="E38" s="12">
        <f t="shared" si="0"/>
        <v>86.52775</v>
      </c>
    </row>
    <row r="39" spans="1:5" ht="12.75">
      <c r="A39" s="12">
        <v>18040000</v>
      </c>
      <c r="B39" s="12" t="s">
        <v>53</v>
      </c>
      <c r="C39" s="12">
        <v>0</v>
      </c>
      <c r="D39" s="12">
        <v>5426.1</v>
      </c>
      <c r="E39" s="12">
        <f t="shared" si="0"/>
        <v>0</v>
      </c>
    </row>
    <row r="40" spans="1:5" ht="12.75">
      <c r="A40" s="12">
        <v>18040100</v>
      </c>
      <c r="B40" s="12" t="s">
        <v>54</v>
      </c>
      <c r="C40" s="12">
        <v>0</v>
      </c>
      <c r="D40" s="12">
        <v>7032.83</v>
      </c>
      <c r="E40" s="12">
        <f t="shared" si="0"/>
        <v>0</v>
      </c>
    </row>
    <row r="41" spans="1:5" ht="12.75">
      <c r="A41" s="12">
        <v>18040200</v>
      </c>
      <c r="B41" s="12" t="s">
        <v>55</v>
      </c>
      <c r="C41" s="12">
        <v>0</v>
      </c>
      <c r="D41" s="12">
        <v>-3066.42</v>
      </c>
      <c r="E41" s="12">
        <f t="shared" si="0"/>
        <v>0</v>
      </c>
    </row>
    <row r="42" spans="1:5" ht="12.75">
      <c r="A42" s="12">
        <v>18040500</v>
      </c>
      <c r="B42" s="12" t="s">
        <v>56</v>
      </c>
      <c r="C42" s="12">
        <v>0</v>
      </c>
      <c r="D42" s="12">
        <v>125</v>
      </c>
      <c r="E42" s="12">
        <f t="shared" si="0"/>
        <v>0</v>
      </c>
    </row>
    <row r="43" spans="1:5" ht="12.75">
      <c r="A43" s="12">
        <v>18040600</v>
      </c>
      <c r="B43" s="12" t="s">
        <v>57</v>
      </c>
      <c r="C43" s="12">
        <v>0</v>
      </c>
      <c r="D43" s="12">
        <v>-768.92</v>
      </c>
      <c r="E43" s="12">
        <f t="shared" si="0"/>
        <v>0</v>
      </c>
    </row>
    <row r="44" spans="1:5" ht="12.75">
      <c r="A44" s="12">
        <v>18040700</v>
      </c>
      <c r="B44" s="12" t="s">
        <v>58</v>
      </c>
      <c r="C44" s="12">
        <v>0</v>
      </c>
      <c r="D44" s="12">
        <v>1093.61</v>
      </c>
      <c r="E44" s="12">
        <f t="shared" si="0"/>
        <v>0</v>
      </c>
    </row>
    <row r="45" spans="1:5" ht="12.75">
      <c r="A45" s="12">
        <v>18040800</v>
      </c>
      <c r="B45" s="12" t="s">
        <v>59</v>
      </c>
      <c r="C45" s="12">
        <v>0</v>
      </c>
      <c r="D45" s="12">
        <v>250</v>
      </c>
      <c r="E45" s="12">
        <f t="shared" si="0"/>
        <v>0</v>
      </c>
    </row>
    <row r="46" spans="1:5" ht="12.75">
      <c r="A46" s="12">
        <v>18041400</v>
      </c>
      <c r="B46" s="12" t="s">
        <v>60</v>
      </c>
      <c r="C46" s="12">
        <v>0</v>
      </c>
      <c r="D46" s="12">
        <v>760</v>
      </c>
      <c r="E46" s="12">
        <f t="shared" si="0"/>
        <v>0</v>
      </c>
    </row>
    <row r="47" spans="1:5" ht="12.75">
      <c r="A47" s="12">
        <v>18050000</v>
      </c>
      <c r="B47" s="12" t="s">
        <v>61</v>
      </c>
      <c r="C47" s="12">
        <v>6368522</v>
      </c>
      <c r="D47" s="12">
        <v>9884077.93</v>
      </c>
      <c r="E47" s="12">
        <f t="shared" si="0"/>
        <v>155.20206933414062</v>
      </c>
    </row>
    <row r="48" spans="1:5" ht="12.75">
      <c r="A48" s="12">
        <v>18050300</v>
      </c>
      <c r="B48" s="12" t="s">
        <v>62</v>
      </c>
      <c r="C48" s="12">
        <v>1900102</v>
      </c>
      <c r="D48" s="12">
        <v>1507242.77</v>
      </c>
      <c r="E48" s="12">
        <f t="shared" si="0"/>
        <v>79.32430837923438</v>
      </c>
    </row>
    <row r="49" spans="1:5" ht="12.75">
      <c r="A49" s="12">
        <v>18050400</v>
      </c>
      <c r="B49" s="12" t="s">
        <v>63</v>
      </c>
      <c r="C49" s="12">
        <v>3895203</v>
      </c>
      <c r="D49" s="12">
        <v>7745511.8</v>
      </c>
      <c r="E49" s="12">
        <f t="shared" si="0"/>
        <v>198.84744902897228</v>
      </c>
    </row>
    <row r="50" spans="1:5" ht="12.75">
      <c r="A50" s="12">
        <v>18050500</v>
      </c>
      <c r="B50" s="12" t="s">
        <v>64</v>
      </c>
      <c r="C50" s="12">
        <v>573217</v>
      </c>
      <c r="D50" s="12">
        <v>631323.36</v>
      </c>
      <c r="E50" s="12">
        <f t="shared" si="0"/>
        <v>110.13688707766866</v>
      </c>
    </row>
    <row r="51" spans="1:5" ht="12.75">
      <c r="A51" s="12">
        <v>19000000</v>
      </c>
      <c r="B51" s="12" t="s">
        <v>65</v>
      </c>
      <c r="C51" s="12">
        <v>249495</v>
      </c>
      <c r="D51" s="12">
        <v>231301.73</v>
      </c>
      <c r="E51" s="12">
        <f t="shared" si="0"/>
        <v>92.70796208340849</v>
      </c>
    </row>
    <row r="52" spans="1:5" ht="12.75">
      <c r="A52" s="12">
        <v>19010000</v>
      </c>
      <c r="B52" s="12" t="s">
        <v>66</v>
      </c>
      <c r="C52" s="12">
        <v>249495</v>
      </c>
      <c r="D52" s="12">
        <v>231301.73</v>
      </c>
      <c r="E52" s="12">
        <f t="shared" si="0"/>
        <v>92.70796208340849</v>
      </c>
    </row>
    <row r="53" spans="1:5" ht="12.75">
      <c r="A53" s="12">
        <v>19010100</v>
      </c>
      <c r="B53" s="12" t="s">
        <v>67</v>
      </c>
      <c r="C53" s="12">
        <v>11995</v>
      </c>
      <c r="D53" s="12">
        <v>35878.99</v>
      </c>
      <c r="E53" s="12">
        <f t="shared" si="0"/>
        <v>299.11621508962065</v>
      </c>
    </row>
    <row r="54" spans="1:5" ht="12.75">
      <c r="A54" s="12">
        <v>19010200</v>
      </c>
      <c r="B54" s="12" t="s">
        <v>68</v>
      </c>
      <c r="C54" s="12">
        <v>0</v>
      </c>
      <c r="D54" s="12">
        <v>583.41</v>
      </c>
      <c r="E54" s="12">
        <f t="shared" si="0"/>
        <v>0</v>
      </c>
    </row>
    <row r="55" spans="1:5" ht="12.75">
      <c r="A55" s="12">
        <v>19010300</v>
      </c>
      <c r="B55" s="12" t="s">
        <v>69</v>
      </c>
      <c r="C55" s="12">
        <v>237500</v>
      </c>
      <c r="D55" s="12">
        <v>194839.33</v>
      </c>
      <c r="E55" s="12">
        <f t="shared" si="0"/>
        <v>82.03761263157894</v>
      </c>
    </row>
    <row r="56" spans="1:5" ht="12.75">
      <c r="A56" s="12">
        <v>20000000</v>
      </c>
      <c r="B56" s="12" t="s">
        <v>70</v>
      </c>
      <c r="C56" s="12">
        <v>112659</v>
      </c>
      <c r="D56" s="12">
        <v>-28013.05</v>
      </c>
      <c r="E56" s="12">
        <f t="shared" si="0"/>
        <v>-24.865345866730575</v>
      </c>
    </row>
    <row r="57" spans="1:5" ht="12.75">
      <c r="A57" s="12">
        <v>21000000</v>
      </c>
      <c r="B57" s="12" t="s">
        <v>71</v>
      </c>
      <c r="C57" s="12">
        <v>53900</v>
      </c>
      <c r="D57" s="12">
        <v>2318.9</v>
      </c>
      <c r="E57" s="12">
        <f t="shared" si="0"/>
        <v>4.302226345083488</v>
      </c>
    </row>
    <row r="58" spans="1:5" ht="12.75">
      <c r="A58" s="12">
        <v>21010000</v>
      </c>
      <c r="B58" s="12" t="s">
        <v>113</v>
      </c>
      <c r="C58" s="12">
        <v>0</v>
      </c>
      <c r="D58" s="12">
        <v>101</v>
      </c>
      <c r="E58" s="12">
        <f t="shared" si="0"/>
        <v>0</v>
      </c>
    </row>
    <row r="59" spans="1:5" ht="12.75">
      <c r="A59" s="12">
        <v>21010300</v>
      </c>
      <c r="B59" s="12" t="s">
        <v>114</v>
      </c>
      <c r="C59" s="12">
        <v>0</v>
      </c>
      <c r="D59" s="12">
        <v>101</v>
      </c>
      <c r="E59" s="12">
        <f t="shared" si="0"/>
        <v>0</v>
      </c>
    </row>
    <row r="60" spans="1:5" ht="12.75">
      <c r="A60" s="12">
        <v>21050000</v>
      </c>
      <c r="B60" s="12" t="s">
        <v>72</v>
      </c>
      <c r="C60" s="12">
        <v>50000</v>
      </c>
      <c r="D60" s="12">
        <v>0</v>
      </c>
      <c r="E60" s="12">
        <f t="shared" si="0"/>
        <v>0</v>
      </c>
    </row>
    <row r="61" spans="1:5" ht="12.75">
      <c r="A61" s="12">
        <v>21080000</v>
      </c>
      <c r="B61" s="12" t="s">
        <v>73</v>
      </c>
      <c r="C61" s="12">
        <v>3900</v>
      </c>
      <c r="D61" s="12">
        <v>2217.9</v>
      </c>
      <c r="E61" s="12">
        <f t="shared" si="0"/>
        <v>56.869230769230775</v>
      </c>
    </row>
    <row r="62" spans="1:5" ht="12.75">
      <c r="A62" s="12">
        <v>21081100</v>
      </c>
      <c r="B62" s="12" t="s">
        <v>74</v>
      </c>
      <c r="C62" s="12">
        <v>3900</v>
      </c>
      <c r="D62" s="12">
        <v>2217.9</v>
      </c>
      <c r="E62" s="12">
        <f t="shared" si="0"/>
        <v>56.869230769230775</v>
      </c>
    </row>
    <row r="63" spans="1:5" ht="12.75">
      <c r="A63" s="12">
        <v>22000000</v>
      </c>
      <c r="B63" s="12" t="s">
        <v>75</v>
      </c>
      <c r="C63" s="12">
        <v>42759</v>
      </c>
      <c r="D63" s="12">
        <v>44548.02</v>
      </c>
      <c r="E63" s="12">
        <f t="shared" si="0"/>
        <v>104.18396127131129</v>
      </c>
    </row>
    <row r="64" spans="1:5" ht="12.75">
      <c r="A64" s="12">
        <v>22080000</v>
      </c>
      <c r="B64" s="12" t="s">
        <v>76</v>
      </c>
      <c r="C64" s="12">
        <v>42549</v>
      </c>
      <c r="D64" s="12">
        <v>37306.75</v>
      </c>
      <c r="E64" s="12">
        <f t="shared" si="0"/>
        <v>87.67949893064467</v>
      </c>
    </row>
    <row r="65" spans="1:5" ht="12.75">
      <c r="A65" s="12">
        <v>22080400</v>
      </c>
      <c r="B65" s="12" t="s">
        <v>77</v>
      </c>
      <c r="C65" s="12">
        <v>42549</v>
      </c>
      <c r="D65" s="12">
        <v>37306.75</v>
      </c>
      <c r="E65" s="12">
        <f t="shared" si="0"/>
        <v>87.67949893064467</v>
      </c>
    </row>
    <row r="66" spans="1:5" ht="12.75">
      <c r="A66" s="12">
        <v>22090000</v>
      </c>
      <c r="B66" s="12" t="s">
        <v>78</v>
      </c>
      <c r="C66" s="12">
        <v>210</v>
      </c>
      <c r="D66" s="12">
        <v>3785.64</v>
      </c>
      <c r="E66" s="12">
        <f t="shared" si="0"/>
        <v>1802.6857142857143</v>
      </c>
    </row>
    <row r="67" spans="1:5" ht="12.75">
      <c r="A67" s="12">
        <v>22090100</v>
      </c>
      <c r="B67" s="12" t="s">
        <v>79</v>
      </c>
      <c r="C67" s="12">
        <v>210</v>
      </c>
      <c r="D67" s="12">
        <v>1544.82</v>
      </c>
      <c r="E67" s="12">
        <f t="shared" si="0"/>
        <v>735.6285714285714</v>
      </c>
    </row>
    <row r="68" spans="1:5" ht="12.75">
      <c r="A68" s="12">
        <v>22090300</v>
      </c>
      <c r="B68" s="12" t="s">
        <v>80</v>
      </c>
      <c r="C68" s="12">
        <v>0</v>
      </c>
      <c r="D68" s="12">
        <v>595</v>
      </c>
      <c r="E68" s="12">
        <f t="shared" si="0"/>
        <v>0</v>
      </c>
    </row>
    <row r="69" spans="1:5" ht="12.75">
      <c r="A69" s="12">
        <v>22090400</v>
      </c>
      <c r="B69" s="12" t="s">
        <v>81</v>
      </c>
      <c r="C69" s="12">
        <v>0</v>
      </c>
      <c r="D69" s="12">
        <v>1645.82</v>
      </c>
      <c r="E69" s="12">
        <f t="shared" si="0"/>
        <v>0</v>
      </c>
    </row>
    <row r="70" spans="1:5" ht="12.75">
      <c r="A70" s="12">
        <v>22130000</v>
      </c>
      <c r="B70" s="12" t="s">
        <v>82</v>
      </c>
      <c r="C70" s="12">
        <v>0</v>
      </c>
      <c r="D70" s="12">
        <v>3455.63</v>
      </c>
      <c r="E70" s="12">
        <f t="shared" si="0"/>
        <v>0</v>
      </c>
    </row>
    <row r="71" spans="1:5" ht="12.75">
      <c r="A71" s="12">
        <v>24000000</v>
      </c>
      <c r="B71" s="12" t="s">
        <v>83</v>
      </c>
      <c r="C71" s="12">
        <v>16000</v>
      </c>
      <c r="D71" s="12">
        <v>-74879.97</v>
      </c>
      <c r="E71" s="12">
        <f t="shared" si="0"/>
        <v>-467.9998125</v>
      </c>
    </row>
    <row r="72" spans="1:5" ht="12.75">
      <c r="A72" s="12">
        <v>24060000</v>
      </c>
      <c r="B72" s="12" t="s">
        <v>73</v>
      </c>
      <c r="C72" s="12">
        <v>16000</v>
      </c>
      <c r="D72" s="12">
        <v>-74879.97</v>
      </c>
      <c r="E72" s="12">
        <f aca="true" t="shared" si="1" ref="E72:E89">IF(C72=0,0,D72/C72*100)</f>
        <v>-467.9998125</v>
      </c>
    </row>
    <row r="73" spans="1:5" ht="12.75">
      <c r="A73" s="12">
        <v>24060300</v>
      </c>
      <c r="B73" s="12" t="s">
        <v>73</v>
      </c>
      <c r="C73" s="12">
        <v>16000</v>
      </c>
      <c r="D73" s="12">
        <v>-74879.97</v>
      </c>
      <c r="E73" s="12">
        <f t="shared" si="1"/>
        <v>-467.9998125</v>
      </c>
    </row>
    <row r="74" spans="1:5" ht="12.75">
      <c r="A74" s="12">
        <v>40000000</v>
      </c>
      <c r="B74" s="12" t="s">
        <v>84</v>
      </c>
      <c r="C74" s="12">
        <v>110498536</v>
      </c>
      <c r="D74" s="12">
        <v>110356676.4</v>
      </c>
      <c r="E74" s="12">
        <f t="shared" si="1"/>
        <v>99.8716185705845</v>
      </c>
    </row>
    <row r="75" spans="1:5" ht="12.75">
      <c r="A75" s="12">
        <v>41000000</v>
      </c>
      <c r="B75" s="12" t="s">
        <v>85</v>
      </c>
      <c r="C75" s="12">
        <v>110498536</v>
      </c>
      <c r="D75" s="12">
        <v>110356676.4</v>
      </c>
      <c r="E75" s="12">
        <f t="shared" si="1"/>
        <v>99.8716185705845</v>
      </c>
    </row>
    <row r="76" spans="1:5" ht="12.75">
      <c r="A76" s="12">
        <v>41020000</v>
      </c>
      <c r="B76" s="12" t="s">
        <v>86</v>
      </c>
      <c r="C76" s="12">
        <v>3475000</v>
      </c>
      <c r="D76" s="12">
        <v>3475000</v>
      </c>
      <c r="E76" s="12">
        <f t="shared" si="1"/>
        <v>100</v>
      </c>
    </row>
    <row r="77" spans="1:5" ht="12.75">
      <c r="A77" s="12">
        <v>41020100</v>
      </c>
      <c r="B77" s="12" t="s">
        <v>87</v>
      </c>
      <c r="C77" s="12">
        <v>3475000</v>
      </c>
      <c r="D77" s="12">
        <v>3475000</v>
      </c>
      <c r="E77" s="12">
        <f t="shared" si="1"/>
        <v>100</v>
      </c>
    </row>
    <row r="78" spans="1:5" ht="12.75">
      <c r="A78" s="12">
        <v>41030000</v>
      </c>
      <c r="B78" s="12" t="s">
        <v>88</v>
      </c>
      <c r="C78" s="12">
        <v>107023536</v>
      </c>
      <c r="D78" s="12">
        <v>106881676.4</v>
      </c>
      <c r="E78" s="12">
        <f t="shared" si="1"/>
        <v>99.86745009060436</v>
      </c>
    </row>
    <row r="79" spans="1:5" ht="12.75">
      <c r="A79" s="12">
        <v>41030300</v>
      </c>
      <c r="B79" s="12" t="s">
        <v>89</v>
      </c>
      <c r="C79" s="12">
        <v>41293</v>
      </c>
      <c r="D79" s="12">
        <v>40200</v>
      </c>
      <c r="E79" s="12">
        <f t="shared" si="1"/>
        <v>97.35306226236892</v>
      </c>
    </row>
    <row r="80" spans="1:5" ht="12.75">
      <c r="A80" s="12">
        <v>41030600</v>
      </c>
      <c r="B80" s="12" t="s">
        <v>90</v>
      </c>
      <c r="C80" s="12">
        <v>37681000</v>
      </c>
      <c r="D80" s="12">
        <v>37437691</v>
      </c>
      <c r="E80" s="12">
        <f t="shared" si="1"/>
        <v>99.35429261431491</v>
      </c>
    </row>
    <row r="81" spans="1:5" ht="12.75">
      <c r="A81" s="12">
        <v>41030800</v>
      </c>
      <c r="B81" s="12" t="s">
        <v>91</v>
      </c>
      <c r="C81" s="12">
        <v>7349423</v>
      </c>
      <c r="D81" s="12">
        <v>7349423</v>
      </c>
      <c r="E81" s="12">
        <f t="shared" si="1"/>
        <v>100</v>
      </c>
    </row>
    <row r="82" spans="1:5" ht="12.75">
      <c r="A82" s="12">
        <v>41030900</v>
      </c>
      <c r="B82" s="12" t="s">
        <v>92</v>
      </c>
      <c r="C82" s="12">
        <v>417924</v>
      </c>
      <c r="D82" s="12">
        <v>350827</v>
      </c>
      <c r="E82" s="12">
        <f t="shared" si="1"/>
        <v>83.94516706386807</v>
      </c>
    </row>
    <row r="83" spans="1:5" ht="12.75">
      <c r="A83" s="12">
        <v>41031000</v>
      </c>
      <c r="B83" s="12" t="s">
        <v>93</v>
      </c>
      <c r="C83" s="12">
        <v>524157</v>
      </c>
      <c r="D83" s="12">
        <v>523841</v>
      </c>
      <c r="E83" s="12">
        <f t="shared" si="1"/>
        <v>99.93971271966224</v>
      </c>
    </row>
    <row r="84" spans="1:5" ht="12.75">
      <c r="A84" s="12">
        <v>41033900</v>
      </c>
      <c r="B84" s="12" t="s">
        <v>94</v>
      </c>
      <c r="C84" s="12">
        <v>30330700</v>
      </c>
      <c r="D84" s="12">
        <v>30330700</v>
      </c>
      <c r="E84" s="12">
        <f t="shared" si="1"/>
        <v>100</v>
      </c>
    </row>
    <row r="85" spans="1:5" ht="12.75">
      <c r="A85" s="12">
        <v>41034200</v>
      </c>
      <c r="B85" s="12" t="s">
        <v>95</v>
      </c>
      <c r="C85" s="12">
        <v>19413800</v>
      </c>
      <c r="D85" s="12">
        <v>19413800</v>
      </c>
      <c r="E85" s="12">
        <f t="shared" si="1"/>
        <v>100</v>
      </c>
    </row>
    <row r="86" spans="1:5" ht="12.75">
      <c r="A86" s="12">
        <v>41035000</v>
      </c>
      <c r="B86" s="12" t="s">
        <v>96</v>
      </c>
      <c r="C86" s="12">
        <v>11031725</v>
      </c>
      <c r="D86" s="12">
        <v>11204535.4</v>
      </c>
      <c r="E86" s="12">
        <f t="shared" si="1"/>
        <v>101.56648574905556</v>
      </c>
    </row>
    <row r="87" spans="1:5" ht="12.75">
      <c r="A87" s="12">
        <v>41035800</v>
      </c>
      <c r="B87" s="12" t="s">
        <v>97</v>
      </c>
      <c r="C87" s="12">
        <v>233514</v>
      </c>
      <c r="D87" s="12">
        <v>230659</v>
      </c>
      <c r="E87" s="12">
        <f t="shared" si="1"/>
        <v>98.77737523232013</v>
      </c>
    </row>
    <row r="88" spans="1:5" ht="12.75">
      <c r="A88" s="13" t="s">
        <v>98</v>
      </c>
      <c r="B88" s="13"/>
      <c r="C88" s="13">
        <v>29511062</v>
      </c>
      <c r="D88" s="13">
        <v>50080385.190000005</v>
      </c>
      <c r="E88" s="13">
        <f t="shared" si="1"/>
        <v>169.7003828259383</v>
      </c>
    </row>
    <row r="89" spans="1:5" ht="12.75">
      <c r="A89" s="13" t="s">
        <v>99</v>
      </c>
      <c r="B89" s="13"/>
      <c r="C89" s="13">
        <v>140009598</v>
      </c>
      <c r="D89" s="13">
        <v>160437061.59</v>
      </c>
      <c r="E89" s="13">
        <f t="shared" si="1"/>
        <v>114.5900451696176</v>
      </c>
    </row>
    <row r="90" spans="1:5" ht="12.75">
      <c r="A90" s="19" t="s">
        <v>115</v>
      </c>
      <c r="B90" s="19"/>
      <c r="C90" s="13"/>
      <c r="D90" s="13"/>
      <c r="E90" s="13"/>
    </row>
    <row r="91" spans="1:5" ht="12.75">
      <c r="A91" s="11" t="s">
        <v>2</v>
      </c>
      <c r="B91" s="11" t="s">
        <v>19</v>
      </c>
      <c r="C91" s="11" t="s">
        <v>20</v>
      </c>
      <c r="D91" s="11" t="s">
        <v>21</v>
      </c>
      <c r="E91" s="11" t="s">
        <v>22</v>
      </c>
    </row>
    <row r="92" spans="1:5" ht="12.75">
      <c r="A92" s="12">
        <v>20000000</v>
      </c>
      <c r="B92" s="12" t="s">
        <v>70</v>
      </c>
      <c r="C92" s="12">
        <v>568637.5</v>
      </c>
      <c r="D92" s="12">
        <v>19440.45</v>
      </c>
      <c r="E92" s="12">
        <f aca="true" t="shared" si="2" ref="E92:E109">IF(C92=0,0,D92/C92*100)</f>
        <v>3.418777340572861</v>
      </c>
    </row>
    <row r="93" spans="1:5" ht="12.75">
      <c r="A93" s="12">
        <v>21000000</v>
      </c>
      <c r="B93" s="12" t="s">
        <v>71</v>
      </c>
      <c r="C93" s="12">
        <v>0</v>
      </c>
      <c r="D93" s="12">
        <v>19440.45</v>
      </c>
      <c r="E93" s="12">
        <f t="shared" si="2"/>
        <v>0</v>
      </c>
    </row>
    <row r="94" spans="1:5" ht="12.75">
      <c r="A94" s="12">
        <v>21110000</v>
      </c>
      <c r="B94" s="12" t="s">
        <v>100</v>
      </c>
      <c r="C94" s="12">
        <v>0</v>
      </c>
      <c r="D94" s="12">
        <v>19440.45</v>
      </c>
      <c r="E94" s="12">
        <f t="shared" si="2"/>
        <v>0</v>
      </c>
    </row>
    <row r="95" spans="1:5" ht="12.75">
      <c r="A95" s="12">
        <v>25000000</v>
      </c>
      <c r="B95" s="12" t="s">
        <v>101</v>
      </c>
      <c r="C95" s="12">
        <v>568637.5</v>
      </c>
      <c r="D95" s="12">
        <v>0</v>
      </c>
      <c r="E95" s="12">
        <f t="shared" si="2"/>
        <v>0</v>
      </c>
    </row>
    <row r="96" spans="1:12" ht="12.75">
      <c r="A96" s="12">
        <v>25010000</v>
      </c>
      <c r="B96" s="12" t="s">
        <v>102</v>
      </c>
      <c r="C96" s="12">
        <v>568637.5</v>
      </c>
      <c r="D96" s="12">
        <v>0</v>
      </c>
      <c r="E96" s="12">
        <f t="shared" si="2"/>
        <v>0</v>
      </c>
      <c r="L96" s="14"/>
    </row>
    <row r="97" spans="1:5" ht="12.75">
      <c r="A97" s="12">
        <v>25010100</v>
      </c>
      <c r="B97" s="12" t="s">
        <v>103</v>
      </c>
      <c r="C97" s="12">
        <v>497880</v>
      </c>
      <c r="D97" s="12">
        <v>0</v>
      </c>
      <c r="E97" s="12">
        <f t="shared" si="2"/>
        <v>0</v>
      </c>
    </row>
    <row r="98" spans="1:5" ht="12.75">
      <c r="A98" s="12">
        <v>25010200</v>
      </c>
      <c r="B98" s="12" t="s">
        <v>104</v>
      </c>
      <c r="C98" s="12">
        <v>18971.25</v>
      </c>
      <c r="D98" s="12">
        <v>0</v>
      </c>
      <c r="E98" s="12">
        <f t="shared" si="2"/>
        <v>0</v>
      </c>
    </row>
    <row r="99" spans="1:5" ht="12.75">
      <c r="A99" s="12">
        <v>25010300</v>
      </c>
      <c r="B99" s="12" t="s">
        <v>105</v>
      </c>
      <c r="C99" s="12">
        <v>48425</v>
      </c>
      <c r="D99" s="12">
        <v>0</v>
      </c>
      <c r="E99" s="12">
        <f t="shared" si="2"/>
        <v>0</v>
      </c>
    </row>
    <row r="100" spans="1:5" ht="12.75">
      <c r="A100" s="12">
        <v>25010400</v>
      </c>
      <c r="B100" s="12" t="s">
        <v>106</v>
      </c>
      <c r="C100" s="12">
        <v>3361.25</v>
      </c>
      <c r="D100" s="12">
        <v>0</v>
      </c>
      <c r="E100" s="12">
        <f t="shared" si="2"/>
        <v>0</v>
      </c>
    </row>
    <row r="101" spans="1:5" ht="12.75">
      <c r="A101" s="12">
        <v>30000000</v>
      </c>
      <c r="B101" s="12" t="s">
        <v>107</v>
      </c>
      <c r="C101" s="12">
        <v>0</v>
      </c>
      <c r="D101" s="12">
        <v>625096</v>
      </c>
      <c r="E101" s="12">
        <f t="shared" si="2"/>
        <v>0</v>
      </c>
    </row>
    <row r="102" spans="1:5" ht="12.75">
      <c r="A102" s="12">
        <v>31000000</v>
      </c>
      <c r="B102" s="12" t="s">
        <v>108</v>
      </c>
      <c r="C102" s="12">
        <v>0</v>
      </c>
      <c r="D102" s="12">
        <v>625096</v>
      </c>
      <c r="E102" s="12">
        <f t="shared" si="2"/>
        <v>0</v>
      </c>
    </row>
    <row r="103" spans="1:5" ht="12.75">
      <c r="A103" s="12">
        <v>31030000</v>
      </c>
      <c r="B103" s="12" t="s">
        <v>109</v>
      </c>
      <c r="C103" s="12">
        <v>0</v>
      </c>
      <c r="D103" s="12">
        <v>625096</v>
      </c>
      <c r="E103" s="12">
        <f t="shared" si="2"/>
        <v>0</v>
      </c>
    </row>
    <row r="104" spans="1:5" ht="12.75">
      <c r="A104" s="12">
        <v>40000000</v>
      </c>
      <c r="B104" s="12" t="s">
        <v>84</v>
      </c>
      <c r="C104" s="12">
        <v>1813560.8</v>
      </c>
      <c r="D104" s="12">
        <v>363560.8</v>
      </c>
      <c r="E104" s="12">
        <f t="shared" si="2"/>
        <v>20.046794130089268</v>
      </c>
    </row>
    <row r="105" spans="1:5" ht="12.75">
      <c r="A105" s="12">
        <v>41000000</v>
      </c>
      <c r="B105" s="12" t="s">
        <v>85</v>
      </c>
      <c r="C105" s="12">
        <v>1813560.8</v>
      </c>
      <c r="D105" s="12">
        <v>363560.8</v>
      </c>
      <c r="E105" s="12">
        <f t="shared" si="2"/>
        <v>20.046794130089268</v>
      </c>
    </row>
    <row r="106" spans="1:5" ht="12.75">
      <c r="A106" s="12">
        <v>41030000</v>
      </c>
      <c r="B106" s="12" t="s">
        <v>88</v>
      </c>
      <c r="C106" s="12">
        <v>1813560.8</v>
      </c>
      <c r="D106" s="12">
        <v>363560.8</v>
      </c>
      <c r="E106" s="12">
        <f t="shared" si="2"/>
        <v>20.046794130089268</v>
      </c>
    </row>
    <row r="107" spans="1:5" ht="12.75">
      <c r="A107" s="12">
        <v>41035000</v>
      </c>
      <c r="B107" s="12" t="s">
        <v>96</v>
      </c>
      <c r="C107" s="12">
        <v>1813560.8</v>
      </c>
      <c r="D107" s="12">
        <v>363560.8</v>
      </c>
      <c r="E107" s="12">
        <f t="shared" si="2"/>
        <v>20.046794130089268</v>
      </c>
    </row>
    <row r="108" spans="1:5" ht="12.75">
      <c r="A108" s="13" t="s">
        <v>98</v>
      </c>
      <c r="B108" s="13"/>
      <c r="C108" s="13">
        <v>568637.5</v>
      </c>
      <c r="D108" s="13">
        <v>644536.45</v>
      </c>
      <c r="E108" s="13">
        <f t="shared" si="2"/>
        <v>113.34751049658173</v>
      </c>
    </row>
    <row r="109" spans="1:5" ht="12.75">
      <c r="A109" s="13" t="s">
        <v>99</v>
      </c>
      <c r="B109" s="13"/>
      <c r="C109" s="13">
        <v>2382198.3</v>
      </c>
      <c r="D109" s="13">
        <v>1008097.25</v>
      </c>
      <c r="E109" s="13">
        <f t="shared" si="2"/>
        <v>42.31794011438931</v>
      </c>
    </row>
  </sheetData>
  <mergeCells count="3">
    <mergeCell ref="A4:I4"/>
    <mergeCell ref="A5:I5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1"/>
  <sheetViews>
    <sheetView workbookViewId="0" topLeftCell="A1">
      <pane xSplit="2" ySplit="5" topLeftCell="C10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29" sqref="H129"/>
    </sheetView>
  </sheetViews>
  <sheetFormatPr defaultColWidth="9.140625" defaultRowHeight="12.75"/>
  <cols>
    <col min="1" max="1" width="10.7109375" style="0" customWidth="1"/>
    <col min="2" max="2" width="36.57421875" style="0" customWidth="1"/>
    <col min="3" max="4" width="12.57421875" style="0" customWidth="1"/>
    <col min="5" max="8" width="15.71093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3.7109375" style="0" customWidth="1"/>
    <col min="13" max="13" width="12.00390625" style="0" customWidth="1"/>
    <col min="14" max="14" width="13.00390625" style="0" customWidth="1"/>
    <col min="15" max="15" width="13.421875" style="0" customWidth="1"/>
    <col min="16" max="16" width="13.00390625" style="0" customWidth="1"/>
  </cols>
  <sheetData>
    <row r="2" spans="1:12" ht="18">
      <c r="A2" s="16" t="s">
        <v>327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116</v>
      </c>
      <c r="B6" s="5" t="s">
        <v>117</v>
      </c>
      <c r="C6" s="6">
        <v>16362621</v>
      </c>
      <c r="D6" s="6">
        <v>16752790</v>
      </c>
      <c r="E6" s="6">
        <v>6991511</v>
      </c>
      <c r="F6" s="6">
        <v>6129766.88</v>
      </c>
      <c r="G6" s="6">
        <v>0</v>
      </c>
      <c r="H6" s="6">
        <v>6110163.69</v>
      </c>
      <c r="I6" s="6">
        <v>19603.19</v>
      </c>
      <c r="J6" s="6">
        <v>58643.41</v>
      </c>
      <c r="K6" s="6">
        <v>861744.12</v>
      </c>
      <c r="L6" s="6">
        <v>10623023.120000001</v>
      </c>
      <c r="M6" s="6">
        <v>87.67442231014154</v>
      </c>
      <c r="N6" s="6">
        <v>10642626.309999999</v>
      </c>
      <c r="O6" s="6">
        <v>881347.31</v>
      </c>
      <c r="P6" s="6">
        <v>87.3940367110915</v>
      </c>
    </row>
    <row r="7" spans="1:16" ht="12.75">
      <c r="A7" s="7" t="s">
        <v>118</v>
      </c>
      <c r="B7" s="8" t="s">
        <v>119</v>
      </c>
      <c r="C7" s="9">
        <v>16362621</v>
      </c>
      <c r="D7" s="9">
        <v>16752790</v>
      </c>
      <c r="E7" s="9">
        <v>6991511</v>
      </c>
      <c r="F7" s="9">
        <v>6129766.88</v>
      </c>
      <c r="G7" s="9">
        <v>0</v>
      </c>
      <c r="H7" s="9">
        <v>6110163.69</v>
      </c>
      <c r="I7" s="9">
        <v>19603.19</v>
      </c>
      <c r="J7" s="9">
        <v>58643.41</v>
      </c>
      <c r="K7" s="9">
        <v>861744.12</v>
      </c>
      <c r="L7" s="9">
        <v>10623023.120000001</v>
      </c>
      <c r="M7" s="9">
        <v>87.67442231014154</v>
      </c>
      <c r="N7" s="9">
        <v>10642626.309999999</v>
      </c>
      <c r="O7" s="9">
        <v>881347.31</v>
      </c>
      <c r="P7" s="9">
        <v>87.3940367110915</v>
      </c>
    </row>
    <row r="8" spans="1:16" ht="25.5">
      <c r="A8" s="4" t="s">
        <v>120</v>
      </c>
      <c r="B8" s="5" t="s">
        <v>121</v>
      </c>
      <c r="C8" s="6">
        <v>650228</v>
      </c>
      <c r="D8" s="6">
        <v>650228</v>
      </c>
      <c r="E8" s="6">
        <v>256934</v>
      </c>
      <c r="F8" s="6">
        <v>240370.36</v>
      </c>
      <c r="G8" s="6">
        <v>0</v>
      </c>
      <c r="H8" s="6">
        <v>240370.36</v>
      </c>
      <c r="I8" s="6">
        <v>0</v>
      </c>
      <c r="J8" s="6">
        <v>0</v>
      </c>
      <c r="K8" s="6">
        <v>16563.64</v>
      </c>
      <c r="L8" s="6">
        <v>409857.64</v>
      </c>
      <c r="M8" s="6">
        <v>93.5533483306997</v>
      </c>
      <c r="N8" s="6">
        <v>409857.64</v>
      </c>
      <c r="O8" s="6">
        <v>16563.64</v>
      </c>
      <c r="P8" s="6">
        <v>93.5533483306997</v>
      </c>
    </row>
    <row r="9" spans="1:16" ht="12.75">
      <c r="A9" s="7" t="s">
        <v>122</v>
      </c>
      <c r="B9" s="8" t="s">
        <v>123</v>
      </c>
      <c r="C9" s="9">
        <v>650228</v>
      </c>
      <c r="D9" s="9">
        <v>650228</v>
      </c>
      <c r="E9" s="9">
        <v>256934</v>
      </c>
      <c r="F9" s="9">
        <v>240370.36</v>
      </c>
      <c r="G9" s="9">
        <v>0</v>
      </c>
      <c r="H9" s="9">
        <v>240370.36</v>
      </c>
      <c r="I9" s="9">
        <v>0</v>
      </c>
      <c r="J9" s="9">
        <v>0</v>
      </c>
      <c r="K9" s="9">
        <v>16563.64</v>
      </c>
      <c r="L9" s="9">
        <v>409857.64</v>
      </c>
      <c r="M9" s="9">
        <v>93.5533483306997</v>
      </c>
      <c r="N9" s="9">
        <v>409857.64</v>
      </c>
      <c r="O9" s="9">
        <v>16563.64</v>
      </c>
      <c r="P9" s="9">
        <v>93.5533483306997</v>
      </c>
    </row>
    <row r="10" spans="1:16" ht="12.75">
      <c r="A10" s="4" t="s">
        <v>124</v>
      </c>
      <c r="B10" s="5" t="s">
        <v>125</v>
      </c>
      <c r="C10" s="6">
        <v>100492009</v>
      </c>
      <c r="D10" s="6">
        <v>101046250</v>
      </c>
      <c r="E10" s="6">
        <v>43231612</v>
      </c>
      <c r="F10" s="6">
        <v>40015721.899999976</v>
      </c>
      <c r="G10" s="6">
        <v>0</v>
      </c>
      <c r="H10" s="6">
        <v>39843012.54</v>
      </c>
      <c r="I10" s="6">
        <v>172709.36</v>
      </c>
      <c r="J10" s="6">
        <v>138758.56</v>
      </c>
      <c r="K10" s="6">
        <v>3215890.100000024</v>
      </c>
      <c r="L10" s="6">
        <v>61030528.100000024</v>
      </c>
      <c r="M10" s="6">
        <v>92.56125332546003</v>
      </c>
      <c r="N10" s="6">
        <v>61203237.46</v>
      </c>
      <c r="O10" s="6">
        <v>3388599.46</v>
      </c>
      <c r="P10" s="6">
        <v>92.1617554765249</v>
      </c>
    </row>
    <row r="11" spans="1:16" ht="12.75">
      <c r="A11" s="7" t="s">
        <v>126</v>
      </c>
      <c r="B11" s="8" t="s">
        <v>127</v>
      </c>
      <c r="C11" s="9">
        <v>16515300</v>
      </c>
      <c r="D11" s="9">
        <v>16575900</v>
      </c>
      <c r="E11" s="9">
        <v>7676681</v>
      </c>
      <c r="F11" s="9">
        <v>7132557.03</v>
      </c>
      <c r="G11" s="9">
        <v>0</v>
      </c>
      <c r="H11" s="9">
        <v>7097217.849999998</v>
      </c>
      <c r="I11" s="9">
        <v>35339.18</v>
      </c>
      <c r="J11" s="9">
        <v>69353.25</v>
      </c>
      <c r="K11" s="9">
        <v>544123.97</v>
      </c>
      <c r="L11" s="9">
        <v>9443342.969999999</v>
      </c>
      <c r="M11" s="9">
        <v>92.91198930892139</v>
      </c>
      <c r="N11" s="9">
        <v>9478682.150000002</v>
      </c>
      <c r="O11" s="9">
        <v>579463.1500000022</v>
      </c>
      <c r="P11" s="9">
        <v>92.4516447928473</v>
      </c>
    </row>
    <row r="12" spans="1:16" ht="51">
      <c r="A12" s="7" t="s">
        <v>128</v>
      </c>
      <c r="B12" s="8" t="s">
        <v>129</v>
      </c>
      <c r="C12" s="9">
        <v>77835766</v>
      </c>
      <c r="D12" s="9">
        <v>78183994</v>
      </c>
      <c r="E12" s="9">
        <v>32737469</v>
      </c>
      <c r="F12" s="9">
        <v>30267115.62999999</v>
      </c>
      <c r="G12" s="9">
        <v>0</v>
      </c>
      <c r="H12" s="9">
        <v>30145062.689999994</v>
      </c>
      <c r="I12" s="9">
        <v>122052.94</v>
      </c>
      <c r="J12" s="9">
        <v>68353.15</v>
      </c>
      <c r="K12" s="9">
        <v>2470353.3700000085</v>
      </c>
      <c r="L12" s="9">
        <v>47916878.370000005</v>
      </c>
      <c r="M12" s="9">
        <v>92.4540489981067</v>
      </c>
      <c r="N12" s="9">
        <v>48038931.31</v>
      </c>
      <c r="O12" s="9">
        <v>2592406.310000006</v>
      </c>
      <c r="P12" s="9">
        <v>92.08122561337895</v>
      </c>
    </row>
    <row r="13" spans="1:16" ht="25.5">
      <c r="A13" s="7" t="s">
        <v>130</v>
      </c>
      <c r="B13" s="8" t="s">
        <v>131</v>
      </c>
      <c r="C13" s="9">
        <v>1827580</v>
      </c>
      <c r="D13" s="9">
        <v>1827580</v>
      </c>
      <c r="E13" s="9">
        <v>718265</v>
      </c>
      <c r="F13" s="9">
        <v>709828.06</v>
      </c>
      <c r="G13" s="9">
        <v>0</v>
      </c>
      <c r="H13" s="9">
        <v>698312.08</v>
      </c>
      <c r="I13" s="9">
        <v>11515.98</v>
      </c>
      <c r="J13" s="9">
        <v>122.16</v>
      </c>
      <c r="K13" s="9">
        <v>8436.939999999944</v>
      </c>
      <c r="L13" s="9">
        <v>1117751.94</v>
      </c>
      <c r="M13" s="9">
        <v>98.82537225118864</v>
      </c>
      <c r="N13" s="9">
        <v>1129267.92</v>
      </c>
      <c r="O13" s="9">
        <v>19952.92</v>
      </c>
      <c r="P13" s="9">
        <v>97.2220670643843</v>
      </c>
    </row>
    <row r="14" spans="1:16" ht="25.5">
      <c r="A14" s="7" t="s">
        <v>132</v>
      </c>
      <c r="B14" s="8" t="s">
        <v>133</v>
      </c>
      <c r="C14" s="9">
        <v>1200000</v>
      </c>
      <c r="D14" s="9">
        <v>1200000</v>
      </c>
      <c r="E14" s="9">
        <v>516870</v>
      </c>
      <c r="F14" s="9">
        <v>486437.72</v>
      </c>
      <c r="G14" s="9">
        <v>0</v>
      </c>
      <c r="H14" s="9">
        <v>483686.46</v>
      </c>
      <c r="I14" s="9">
        <v>2751.26</v>
      </c>
      <c r="J14" s="9">
        <v>0</v>
      </c>
      <c r="K14" s="9">
        <v>30432.28</v>
      </c>
      <c r="L14" s="9">
        <v>713562.28</v>
      </c>
      <c r="M14" s="9">
        <v>94.1121984251359</v>
      </c>
      <c r="N14" s="9">
        <v>716313.54</v>
      </c>
      <c r="O14" s="9">
        <v>33183.54</v>
      </c>
      <c r="P14" s="9">
        <v>93.57990597248825</v>
      </c>
    </row>
    <row r="15" spans="1:16" ht="25.5">
      <c r="A15" s="7" t="s">
        <v>134</v>
      </c>
      <c r="B15" s="8" t="s">
        <v>135</v>
      </c>
      <c r="C15" s="9">
        <v>32243</v>
      </c>
      <c r="D15" s="9">
        <v>32243</v>
      </c>
      <c r="E15" s="9">
        <v>22608</v>
      </c>
      <c r="F15" s="9">
        <v>22322.84</v>
      </c>
      <c r="G15" s="9">
        <v>0</v>
      </c>
      <c r="H15" s="9">
        <v>22322.84</v>
      </c>
      <c r="I15" s="9">
        <v>0</v>
      </c>
      <c r="J15" s="9">
        <v>0</v>
      </c>
      <c r="K15" s="9">
        <v>285.16</v>
      </c>
      <c r="L15" s="9">
        <v>9920.16</v>
      </c>
      <c r="M15" s="9">
        <v>98.73867657466384</v>
      </c>
      <c r="N15" s="9">
        <v>9920.16</v>
      </c>
      <c r="O15" s="9">
        <v>285.16</v>
      </c>
      <c r="P15" s="9">
        <v>98.73867657466384</v>
      </c>
    </row>
    <row r="16" spans="1:16" ht="25.5">
      <c r="A16" s="7" t="s">
        <v>136</v>
      </c>
      <c r="B16" s="8" t="s">
        <v>137</v>
      </c>
      <c r="C16" s="9">
        <v>715400</v>
      </c>
      <c r="D16" s="9">
        <v>715400</v>
      </c>
      <c r="E16" s="9">
        <v>340125</v>
      </c>
      <c r="F16" s="9">
        <v>338831.29</v>
      </c>
      <c r="G16" s="9">
        <v>0</v>
      </c>
      <c r="H16" s="9">
        <v>338831.29</v>
      </c>
      <c r="I16" s="9">
        <v>0</v>
      </c>
      <c r="J16" s="9">
        <v>0</v>
      </c>
      <c r="K16" s="9">
        <v>1293.710000000021</v>
      </c>
      <c r="L16" s="9">
        <v>376568.71</v>
      </c>
      <c r="M16" s="9">
        <v>99.61963689819918</v>
      </c>
      <c r="N16" s="9">
        <v>376568.71</v>
      </c>
      <c r="O16" s="9">
        <v>1293.710000000021</v>
      </c>
      <c r="P16" s="9">
        <v>99.61963689819918</v>
      </c>
    </row>
    <row r="17" spans="1:16" ht="25.5">
      <c r="A17" s="7" t="s">
        <v>138</v>
      </c>
      <c r="B17" s="8" t="s">
        <v>139</v>
      </c>
      <c r="C17" s="9">
        <v>1130000</v>
      </c>
      <c r="D17" s="9">
        <v>1130000</v>
      </c>
      <c r="E17" s="9">
        <v>460833</v>
      </c>
      <c r="F17" s="9">
        <v>437792.68</v>
      </c>
      <c r="G17" s="9">
        <v>0</v>
      </c>
      <c r="H17" s="9">
        <v>437792.68</v>
      </c>
      <c r="I17" s="9">
        <v>0</v>
      </c>
      <c r="J17" s="9">
        <v>150</v>
      </c>
      <c r="K17" s="9">
        <v>23040.32</v>
      </c>
      <c r="L17" s="9">
        <v>692207.32</v>
      </c>
      <c r="M17" s="9">
        <v>95.0002886078037</v>
      </c>
      <c r="N17" s="9">
        <v>692207.32</v>
      </c>
      <c r="O17" s="9">
        <v>23040.32</v>
      </c>
      <c r="P17" s="9">
        <v>95.0002886078037</v>
      </c>
    </row>
    <row r="18" spans="1:16" ht="25.5">
      <c r="A18" s="7" t="s">
        <v>140</v>
      </c>
      <c r="B18" s="8" t="s">
        <v>141</v>
      </c>
      <c r="C18" s="9">
        <v>449000</v>
      </c>
      <c r="D18" s="9">
        <v>449000</v>
      </c>
      <c r="E18" s="9">
        <v>187029</v>
      </c>
      <c r="F18" s="9">
        <v>168656.83</v>
      </c>
      <c r="G18" s="9">
        <v>0</v>
      </c>
      <c r="H18" s="9">
        <v>168656.83</v>
      </c>
      <c r="I18" s="9">
        <v>0</v>
      </c>
      <c r="J18" s="9">
        <v>0</v>
      </c>
      <c r="K18" s="9">
        <v>18372.17</v>
      </c>
      <c r="L18" s="9">
        <v>280343.17</v>
      </c>
      <c r="M18" s="9">
        <v>90.17683353918375</v>
      </c>
      <c r="N18" s="9">
        <v>280343.17</v>
      </c>
      <c r="O18" s="9">
        <v>18372.17</v>
      </c>
      <c r="P18" s="9">
        <v>90.17683353918375</v>
      </c>
    </row>
    <row r="19" spans="1:16" ht="12.75">
      <c r="A19" s="7" t="s">
        <v>142</v>
      </c>
      <c r="B19" s="8" t="s">
        <v>143</v>
      </c>
      <c r="C19" s="9">
        <v>416000</v>
      </c>
      <c r="D19" s="9">
        <v>422649</v>
      </c>
      <c r="E19" s="9">
        <v>165676</v>
      </c>
      <c r="F19" s="9">
        <v>150677.77</v>
      </c>
      <c r="G19" s="9">
        <v>0</v>
      </c>
      <c r="H19" s="9">
        <v>150677.77</v>
      </c>
      <c r="I19" s="9">
        <v>0</v>
      </c>
      <c r="J19" s="9">
        <v>780</v>
      </c>
      <c r="K19" s="9">
        <v>14998.23</v>
      </c>
      <c r="L19" s="9">
        <v>271971.23</v>
      </c>
      <c r="M19" s="9">
        <v>90.9472524686738</v>
      </c>
      <c r="N19" s="9">
        <v>271971.23</v>
      </c>
      <c r="O19" s="9">
        <v>14998.23</v>
      </c>
      <c r="P19" s="9">
        <v>90.9472524686738</v>
      </c>
    </row>
    <row r="20" spans="1:16" ht="12.75">
      <c r="A20" s="7" t="s">
        <v>144</v>
      </c>
      <c r="B20" s="8" t="s">
        <v>145</v>
      </c>
      <c r="C20" s="9">
        <v>370720</v>
      </c>
      <c r="D20" s="9">
        <v>509484</v>
      </c>
      <c r="E20" s="9">
        <v>406056</v>
      </c>
      <c r="F20" s="9">
        <v>301502.05</v>
      </c>
      <c r="G20" s="9">
        <v>0</v>
      </c>
      <c r="H20" s="9">
        <v>300452.05</v>
      </c>
      <c r="I20" s="9">
        <v>1050</v>
      </c>
      <c r="J20" s="9">
        <v>0</v>
      </c>
      <c r="K20" s="9">
        <v>104553.95</v>
      </c>
      <c r="L20" s="9">
        <v>207981.95</v>
      </c>
      <c r="M20" s="9">
        <v>74.25134710483283</v>
      </c>
      <c r="N20" s="9">
        <v>209031.95</v>
      </c>
      <c r="O20" s="9">
        <v>105603.95</v>
      </c>
      <c r="P20" s="9">
        <v>73.99276208207735</v>
      </c>
    </row>
    <row r="21" spans="1:16" ht="12.75">
      <c r="A21" s="4" t="s">
        <v>146</v>
      </c>
      <c r="B21" s="5" t="s">
        <v>147</v>
      </c>
      <c r="C21" s="6">
        <v>46493000</v>
      </c>
      <c r="D21" s="6">
        <v>39818502</v>
      </c>
      <c r="E21" s="6">
        <v>12720818</v>
      </c>
      <c r="F21" s="6">
        <v>12634172.7</v>
      </c>
      <c r="G21" s="6">
        <v>0</v>
      </c>
      <c r="H21" s="6">
        <v>12468440.22</v>
      </c>
      <c r="I21" s="6">
        <v>165732.48</v>
      </c>
      <c r="J21" s="6">
        <v>5188.87</v>
      </c>
      <c r="K21" s="6">
        <v>86645.30000000075</v>
      </c>
      <c r="L21" s="6">
        <v>27184329.3</v>
      </c>
      <c r="M21" s="6">
        <v>99.31887006008576</v>
      </c>
      <c r="N21" s="6">
        <v>27350061.78</v>
      </c>
      <c r="O21" s="6">
        <v>252377.77999999933</v>
      </c>
      <c r="P21" s="6">
        <v>98.01602554175369</v>
      </c>
    </row>
    <row r="22" spans="1:16" ht="12.75">
      <c r="A22" s="7" t="s">
        <v>148</v>
      </c>
      <c r="B22" s="8" t="s">
        <v>149</v>
      </c>
      <c r="C22" s="9">
        <v>30213400</v>
      </c>
      <c r="D22" s="9">
        <v>23492700</v>
      </c>
      <c r="E22" s="9">
        <v>5911363</v>
      </c>
      <c r="F22" s="9">
        <v>5874926.7</v>
      </c>
      <c r="G22" s="9">
        <v>0</v>
      </c>
      <c r="H22" s="9">
        <v>5868507.47</v>
      </c>
      <c r="I22" s="9">
        <v>6419.23</v>
      </c>
      <c r="J22" s="9">
        <v>5188.87</v>
      </c>
      <c r="K22" s="9">
        <v>36436.299999999814</v>
      </c>
      <c r="L22" s="9">
        <v>17617773.3</v>
      </c>
      <c r="M22" s="9">
        <v>99.38362269412316</v>
      </c>
      <c r="N22" s="9">
        <v>17624192.53</v>
      </c>
      <c r="O22" s="9">
        <v>42855.53000000026</v>
      </c>
      <c r="P22" s="9">
        <v>99.27503132526289</v>
      </c>
    </row>
    <row r="23" spans="1:16" ht="25.5">
      <c r="A23" s="7" t="s">
        <v>150</v>
      </c>
      <c r="B23" s="8" t="s">
        <v>151</v>
      </c>
      <c r="C23" s="9">
        <v>16279600</v>
      </c>
      <c r="D23" s="9">
        <v>16279600</v>
      </c>
      <c r="E23" s="9">
        <v>6781737</v>
      </c>
      <c r="F23" s="9">
        <v>6731528</v>
      </c>
      <c r="G23" s="9">
        <v>0</v>
      </c>
      <c r="H23" s="9">
        <v>6572214.75</v>
      </c>
      <c r="I23" s="9">
        <v>159313.25</v>
      </c>
      <c r="J23" s="9">
        <v>0</v>
      </c>
      <c r="K23" s="9">
        <v>50209</v>
      </c>
      <c r="L23" s="9">
        <v>9548072</v>
      </c>
      <c r="M23" s="9">
        <v>99.2596439525744</v>
      </c>
      <c r="N23" s="9">
        <v>9707385.25</v>
      </c>
      <c r="O23" s="9">
        <v>209522.25</v>
      </c>
      <c r="P23" s="9">
        <v>96.91049284276285</v>
      </c>
    </row>
    <row r="24" spans="1:16" ht="12.75">
      <c r="A24" s="7" t="s">
        <v>152</v>
      </c>
      <c r="B24" s="8" t="s">
        <v>153</v>
      </c>
      <c r="C24" s="9">
        <v>0</v>
      </c>
      <c r="D24" s="9">
        <v>46202</v>
      </c>
      <c r="E24" s="9">
        <v>27718</v>
      </c>
      <c r="F24" s="9">
        <v>27718</v>
      </c>
      <c r="G24" s="9">
        <v>0</v>
      </c>
      <c r="H24" s="9">
        <v>27718</v>
      </c>
      <c r="I24" s="9">
        <v>0</v>
      </c>
      <c r="J24" s="9">
        <v>0</v>
      </c>
      <c r="K24" s="9">
        <v>0</v>
      </c>
      <c r="L24" s="9">
        <v>18484</v>
      </c>
      <c r="M24" s="9">
        <v>100</v>
      </c>
      <c r="N24" s="9">
        <v>18484</v>
      </c>
      <c r="O24" s="9">
        <v>0</v>
      </c>
      <c r="P24" s="9">
        <v>100</v>
      </c>
    </row>
    <row r="25" spans="1:16" ht="25.5">
      <c r="A25" s="4" t="s">
        <v>154</v>
      </c>
      <c r="B25" s="5" t="s">
        <v>155</v>
      </c>
      <c r="C25" s="6">
        <v>113632995</v>
      </c>
      <c r="D25" s="6">
        <v>132076234</v>
      </c>
      <c r="E25" s="6">
        <v>48217095.1</v>
      </c>
      <c r="F25" s="6">
        <v>47650107.39</v>
      </c>
      <c r="G25" s="6">
        <v>0</v>
      </c>
      <c r="H25" s="6">
        <v>47641048.89000001</v>
      </c>
      <c r="I25" s="6">
        <v>9058.5</v>
      </c>
      <c r="J25" s="6">
        <v>6489311.2</v>
      </c>
      <c r="K25" s="6">
        <v>566987.7100000009</v>
      </c>
      <c r="L25" s="6">
        <v>84426126.61</v>
      </c>
      <c r="M25" s="6">
        <v>98.8240940089317</v>
      </c>
      <c r="N25" s="6">
        <v>84435185.10999998</v>
      </c>
      <c r="O25" s="6">
        <v>576046.2099999934</v>
      </c>
      <c r="P25" s="6">
        <v>98.80530710362103</v>
      </c>
    </row>
    <row r="26" spans="1:16" ht="32.25" customHeight="1">
      <c r="A26" s="7" t="s">
        <v>156</v>
      </c>
      <c r="B26" s="8" t="s">
        <v>157</v>
      </c>
      <c r="C26" s="9">
        <v>7377434</v>
      </c>
      <c r="D26" s="9">
        <v>9201434</v>
      </c>
      <c r="E26" s="9">
        <v>2910967</v>
      </c>
      <c r="F26" s="9">
        <v>2910967</v>
      </c>
      <c r="G26" s="9">
        <v>0</v>
      </c>
      <c r="H26" s="9">
        <v>2910967</v>
      </c>
      <c r="I26" s="9">
        <v>0</v>
      </c>
      <c r="J26" s="9">
        <v>1178990.82</v>
      </c>
      <c r="K26" s="9">
        <v>0</v>
      </c>
      <c r="L26" s="9">
        <v>6290467</v>
      </c>
      <c r="M26" s="9">
        <v>100</v>
      </c>
      <c r="N26" s="9">
        <v>6290467</v>
      </c>
      <c r="O26" s="9">
        <v>0</v>
      </c>
      <c r="P26" s="9">
        <v>100</v>
      </c>
    </row>
    <row r="27" spans="1:16" ht="32.25" customHeight="1">
      <c r="A27" s="7" t="s">
        <v>158</v>
      </c>
      <c r="B27" s="8" t="s">
        <v>157</v>
      </c>
      <c r="C27" s="9">
        <v>172822</v>
      </c>
      <c r="D27" s="9">
        <v>172822</v>
      </c>
      <c r="E27" s="9">
        <v>129054</v>
      </c>
      <c r="F27" s="9">
        <v>129054</v>
      </c>
      <c r="G27" s="9">
        <v>0</v>
      </c>
      <c r="H27" s="9">
        <v>129054</v>
      </c>
      <c r="I27" s="9">
        <v>0</v>
      </c>
      <c r="J27" s="9">
        <v>0.61</v>
      </c>
      <c r="K27" s="9">
        <v>0</v>
      </c>
      <c r="L27" s="9">
        <v>43768</v>
      </c>
      <c r="M27" s="9">
        <v>100</v>
      </c>
      <c r="N27" s="9">
        <v>43768</v>
      </c>
      <c r="O27" s="9">
        <v>0</v>
      </c>
      <c r="P27" s="9">
        <v>100</v>
      </c>
    </row>
    <row r="28" spans="1:16" ht="32.25" customHeight="1">
      <c r="A28" s="7" t="s">
        <v>159</v>
      </c>
      <c r="B28" s="8" t="s">
        <v>160</v>
      </c>
      <c r="C28" s="9">
        <v>20000</v>
      </c>
      <c r="D28" s="9">
        <v>87128</v>
      </c>
      <c r="E28" s="9">
        <v>14178</v>
      </c>
      <c r="F28" s="9">
        <v>9972</v>
      </c>
      <c r="G28" s="9">
        <v>0</v>
      </c>
      <c r="H28" s="9">
        <v>9972</v>
      </c>
      <c r="I28" s="9">
        <v>0</v>
      </c>
      <c r="J28" s="9">
        <v>0</v>
      </c>
      <c r="K28" s="9">
        <v>4206</v>
      </c>
      <c r="L28" s="9">
        <v>77156</v>
      </c>
      <c r="M28" s="9">
        <v>70.33432077867118</v>
      </c>
      <c r="N28" s="9">
        <v>77156</v>
      </c>
      <c r="O28" s="9">
        <v>4206</v>
      </c>
      <c r="P28" s="9">
        <v>70.33432077867118</v>
      </c>
    </row>
    <row r="29" spans="1:16" ht="32.25" customHeight="1">
      <c r="A29" s="7" t="s">
        <v>161</v>
      </c>
      <c r="B29" s="8" t="s">
        <v>162</v>
      </c>
      <c r="C29" s="9">
        <v>1110330</v>
      </c>
      <c r="D29" s="9">
        <v>1384832</v>
      </c>
      <c r="E29" s="9">
        <v>520237</v>
      </c>
      <c r="F29" s="9">
        <v>520237</v>
      </c>
      <c r="G29" s="9">
        <v>0</v>
      </c>
      <c r="H29" s="9">
        <v>520237</v>
      </c>
      <c r="I29" s="9">
        <v>0</v>
      </c>
      <c r="J29" s="9">
        <v>237271.51</v>
      </c>
      <c r="K29" s="9">
        <v>0</v>
      </c>
      <c r="L29" s="9">
        <v>864595</v>
      </c>
      <c r="M29" s="9">
        <v>100</v>
      </c>
      <c r="N29" s="9">
        <v>864595</v>
      </c>
      <c r="O29" s="9">
        <v>0</v>
      </c>
      <c r="P29" s="9">
        <v>100</v>
      </c>
    </row>
    <row r="30" spans="1:16" ht="32.25" customHeight="1">
      <c r="A30" s="7" t="s">
        <v>163</v>
      </c>
      <c r="B30" s="8" t="s">
        <v>162</v>
      </c>
      <c r="C30" s="9">
        <v>16348</v>
      </c>
      <c r="D30" s="9">
        <v>16348</v>
      </c>
      <c r="E30" s="9">
        <v>12691</v>
      </c>
      <c r="F30" s="9">
        <v>12689.28</v>
      </c>
      <c r="G30" s="9">
        <v>0</v>
      </c>
      <c r="H30" s="9">
        <v>12689.28</v>
      </c>
      <c r="I30" s="9">
        <v>0</v>
      </c>
      <c r="J30" s="9">
        <v>0.32</v>
      </c>
      <c r="K30" s="9">
        <v>1.7199999999993452</v>
      </c>
      <c r="L30" s="9">
        <v>3658.72</v>
      </c>
      <c r="M30" s="9">
        <v>99.9864470884879</v>
      </c>
      <c r="N30" s="9">
        <v>3658.72</v>
      </c>
      <c r="O30" s="9">
        <v>1.7199999999993452</v>
      </c>
      <c r="P30" s="9">
        <v>99.9864470884879</v>
      </c>
    </row>
    <row r="31" spans="1:16" ht="32.25" customHeight="1">
      <c r="A31" s="7" t="s">
        <v>164</v>
      </c>
      <c r="B31" s="8" t="s">
        <v>165</v>
      </c>
      <c r="C31" s="9">
        <v>441309</v>
      </c>
      <c r="D31" s="9">
        <v>550309</v>
      </c>
      <c r="E31" s="9">
        <v>163320</v>
      </c>
      <c r="F31" s="9">
        <v>163320</v>
      </c>
      <c r="G31" s="9">
        <v>0</v>
      </c>
      <c r="H31" s="9">
        <v>163320</v>
      </c>
      <c r="I31" s="9">
        <v>0</v>
      </c>
      <c r="J31" s="9">
        <v>64365.76</v>
      </c>
      <c r="K31" s="9">
        <v>0</v>
      </c>
      <c r="L31" s="9">
        <v>386989</v>
      </c>
      <c r="M31" s="9">
        <v>100</v>
      </c>
      <c r="N31" s="9">
        <v>386989</v>
      </c>
      <c r="O31" s="9">
        <v>0</v>
      </c>
      <c r="P31" s="9">
        <v>100</v>
      </c>
    </row>
    <row r="32" spans="1:16" ht="32.25" customHeight="1">
      <c r="A32" s="7" t="s">
        <v>166</v>
      </c>
      <c r="B32" s="8" t="s">
        <v>167</v>
      </c>
      <c r="C32" s="9">
        <v>13085</v>
      </c>
      <c r="D32" s="9">
        <v>13085</v>
      </c>
      <c r="E32" s="9">
        <v>9560</v>
      </c>
      <c r="F32" s="9">
        <v>9560</v>
      </c>
      <c r="G32" s="9">
        <v>0</v>
      </c>
      <c r="H32" s="9">
        <v>9560</v>
      </c>
      <c r="I32" s="9">
        <v>0</v>
      </c>
      <c r="J32" s="9">
        <v>0.4</v>
      </c>
      <c r="K32" s="9">
        <v>0</v>
      </c>
      <c r="L32" s="9">
        <v>3525</v>
      </c>
      <c r="M32" s="9">
        <v>100</v>
      </c>
      <c r="N32" s="9">
        <v>3525</v>
      </c>
      <c r="O32" s="9">
        <v>0</v>
      </c>
      <c r="P32" s="9">
        <v>100</v>
      </c>
    </row>
    <row r="33" spans="1:16" ht="32.25" customHeight="1">
      <c r="A33" s="7" t="s">
        <v>168</v>
      </c>
      <c r="B33" s="8" t="s">
        <v>169</v>
      </c>
      <c r="C33" s="9">
        <v>4000</v>
      </c>
      <c r="D33" s="9">
        <v>4000</v>
      </c>
      <c r="E33" s="9">
        <v>1608.1</v>
      </c>
      <c r="F33" s="9">
        <v>1394.1</v>
      </c>
      <c r="G33" s="9">
        <v>0</v>
      </c>
      <c r="H33" s="9">
        <v>1394.1</v>
      </c>
      <c r="I33" s="9">
        <v>0</v>
      </c>
      <c r="J33" s="9">
        <v>0.35</v>
      </c>
      <c r="K33" s="9">
        <v>214</v>
      </c>
      <c r="L33" s="9">
        <v>2605.9</v>
      </c>
      <c r="M33" s="9">
        <v>86.69236987749518</v>
      </c>
      <c r="N33" s="9">
        <v>2605.9</v>
      </c>
      <c r="O33" s="9">
        <v>214</v>
      </c>
      <c r="P33" s="9">
        <v>86.69236987749518</v>
      </c>
    </row>
    <row r="34" spans="1:16" ht="32.25" customHeight="1">
      <c r="A34" s="7" t="s">
        <v>170</v>
      </c>
      <c r="B34" s="8" t="s">
        <v>171</v>
      </c>
      <c r="C34" s="9">
        <v>1758319</v>
      </c>
      <c r="D34" s="9">
        <v>2193319</v>
      </c>
      <c r="E34" s="9">
        <v>576272</v>
      </c>
      <c r="F34" s="9">
        <v>576272</v>
      </c>
      <c r="G34" s="9">
        <v>0</v>
      </c>
      <c r="H34" s="9">
        <v>576272</v>
      </c>
      <c r="I34" s="9">
        <v>0</v>
      </c>
      <c r="J34" s="9">
        <v>367446.84</v>
      </c>
      <c r="K34" s="9">
        <v>0</v>
      </c>
      <c r="L34" s="9">
        <v>1617047</v>
      </c>
      <c r="M34" s="9">
        <v>100</v>
      </c>
      <c r="N34" s="9">
        <v>1617047</v>
      </c>
      <c r="O34" s="9">
        <v>0</v>
      </c>
      <c r="P34" s="9">
        <v>100</v>
      </c>
    </row>
    <row r="35" spans="1:16" ht="32.25" customHeight="1">
      <c r="A35" s="7" t="s">
        <v>172</v>
      </c>
      <c r="B35" s="8" t="s">
        <v>171</v>
      </c>
      <c r="C35" s="9">
        <v>18981</v>
      </c>
      <c r="D35" s="9">
        <v>18981</v>
      </c>
      <c r="E35" s="9">
        <v>17692</v>
      </c>
      <c r="F35" s="9">
        <v>17690.25</v>
      </c>
      <c r="G35" s="9">
        <v>0</v>
      </c>
      <c r="H35" s="9">
        <v>17690.25</v>
      </c>
      <c r="I35" s="9">
        <v>0</v>
      </c>
      <c r="J35" s="9">
        <v>0.97</v>
      </c>
      <c r="K35" s="9">
        <v>1.75</v>
      </c>
      <c r="L35" s="9">
        <v>1290.75</v>
      </c>
      <c r="M35" s="9">
        <v>99.9901085236265</v>
      </c>
      <c r="N35" s="9">
        <v>1290.75</v>
      </c>
      <c r="O35" s="9">
        <v>1.75</v>
      </c>
      <c r="P35" s="9">
        <v>99.9901085236265</v>
      </c>
    </row>
    <row r="36" spans="1:16" ht="32.25" customHeight="1">
      <c r="A36" s="7" t="s">
        <v>173</v>
      </c>
      <c r="B36" s="8" t="s">
        <v>174</v>
      </c>
      <c r="C36" s="9">
        <v>61120</v>
      </c>
      <c r="D36" s="9">
        <v>61120</v>
      </c>
      <c r="E36" s="9">
        <v>27794</v>
      </c>
      <c r="F36" s="9">
        <v>14791</v>
      </c>
      <c r="G36" s="9">
        <v>0</v>
      </c>
      <c r="H36" s="9">
        <v>14790.7</v>
      </c>
      <c r="I36" s="9">
        <v>0.3</v>
      </c>
      <c r="J36" s="9">
        <v>0</v>
      </c>
      <c r="K36" s="9">
        <v>13003</v>
      </c>
      <c r="L36" s="9">
        <v>46329</v>
      </c>
      <c r="M36" s="9">
        <v>53.216521551413976</v>
      </c>
      <c r="N36" s="9">
        <v>46329.3</v>
      </c>
      <c r="O36" s="9">
        <v>13003.3</v>
      </c>
      <c r="P36" s="9">
        <v>53.21544218176585</v>
      </c>
    </row>
    <row r="37" spans="1:16" ht="32.25" customHeight="1">
      <c r="A37" s="7" t="s">
        <v>175</v>
      </c>
      <c r="B37" s="8" t="s">
        <v>176</v>
      </c>
      <c r="C37" s="9">
        <v>200000</v>
      </c>
      <c r="D37" s="9">
        <v>238050</v>
      </c>
      <c r="E37" s="9">
        <v>101172</v>
      </c>
      <c r="F37" s="9">
        <v>87007</v>
      </c>
      <c r="G37" s="9">
        <v>0</v>
      </c>
      <c r="H37" s="9">
        <v>87007</v>
      </c>
      <c r="I37" s="9">
        <v>0</v>
      </c>
      <c r="J37" s="9">
        <v>30996.15</v>
      </c>
      <c r="K37" s="9">
        <v>14165</v>
      </c>
      <c r="L37" s="9">
        <v>151043</v>
      </c>
      <c r="M37" s="9">
        <v>85.99909065749416</v>
      </c>
      <c r="N37" s="9">
        <v>151043</v>
      </c>
      <c r="O37" s="9">
        <v>14165</v>
      </c>
      <c r="P37" s="9">
        <v>85.99909065749416</v>
      </c>
    </row>
    <row r="38" spans="1:16" ht="32.25" customHeight="1">
      <c r="A38" s="7" t="s">
        <v>177</v>
      </c>
      <c r="B38" s="8" t="s">
        <v>178</v>
      </c>
      <c r="C38" s="9">
        <v>1034559</v>
      </c>
      <c r="D38" s="9">
        <v>1290559</v>
      </c>
      <c r="E38" s="9">
        <v>541121</v>
      </c>
      <c r="F38" s="9">
        <v>541121</v>
      </c>
      <c r="G38" s="9">
        <v>0</v>
      </c>
      <c r="H38" s="9">
        <v>541121</v>
      </c>
      <c r="I38" s="9">
        <v>0</v>
      </c>
      <c r="J38" s="9">
        <v>215784.28</v>
      </c>
      <c r="K38" s="9">
        <v>0</v>
      </c>
      <c r="L38" s="9">
        <v>749438</v>
      </c>
      <c r="M38" s="9">
        <v>100</v>
      </c>
      <c r="N38" s="9">
        <v>749438</v>
      </c>
      <c r="O38" s="9">
        <v>0</v>
      </c>
      <c r="P38" s="9">
        <v>100</v>
      </c>
    </row>
    <row r="39" spans="1:16" ht="32.25" customHeight="1">
      <c r="A39" s="7" t="s">
        <v>179</v>
      </c>
      <c r="B39" s="8" t="s">
        <v>178</v>
      </c>
      <c r="C39" s="9">
        <v>64492</v>
      </c>
      <c r="D39" s="9">
        <v>64492</v>
      </c>
      <c r="E39" s="9">
        <v>61955</v>
      </c>
      <c r="F39" s="9">
        <v>61954.12</v>
      </c>
      <c r="G39" s="9">
        <v>0</v>
      </c>
      <c r="H39" s="9">
        <v>61954.12</v>
      </c>
      <c r="I39" s="9">
        <v>0</v>
      </c>
      <c r="J39" s="9">
        <v>0.49</v>
      </c>
      <c r="K39" s="9">
        <v>0.8799999999973807</v>
      </c>
      <c r="L39" s="9">
        <v>2537.88</v>
      </c>
      <c r="M39" s="9">
        <v>99.99857961423614</v>
      </c>
      <c r="N39" s="9">
        <v>2537.88</v>
      </c>
      <c r="O39" s="9">
        <v>0.8799999999973807</v>
      </c>
      <c r="P39" s="9">
        <v>99.99857961423614</v>
      </c>
    </row>
    <row r="40" spans="1:16" ht="25.5">
      <c r="A40" s="7" t="s">
        <v>180</v>
      </c>
      <c r="B40" s="8" t="s">
        <v>181</v>
      </c>
      <c r="C40" s="9">
        <v>780344</v>
      </c>
      <c r="D40" s="9">
        <v>780344</v>
      </c>
      <c r="E40" s="9">
        <v>293873</v>
      </c>
      <c r="F40" s="9">
        <v>273233</v>
      </c>
      <c r="G40" s="9">
        <v>0</v>
      </c>
      <c r="H40" s="9">
        <v>273233</v>
      </c>
      <c r="I40" s="9">
        <v>0</v>
      </c>
      <c r="J40" s="9">
        <v>0</v>
      </c>
      <c r="K40" s="9">
        <v>20640</v>
      </c>
      <c r="L40" s="9">
        <v>507111</v>
      </c>
      <c r="M40" s="9">
        <v>92.97655790086193</v>
      </c>
      <c r="N40" s="9">
        <v>507111</v>
      </c>
      <c r="O40" s="9">
        <v>20640</v>
      </c>
      <c r="P40" s="9">
        <v>92.97655790086193</v>
      </c>
    </row>
    <row r="41" spans="1:16" ht="25.5">
      <c r="A41" s="7" t="s">
        <v>182</v>
      </c>
      <c r="B41" s="8" t="s">
        <v>183</v>
      </c>
      <c r="C41" s="9">
        <v>793338</v>
      </c>
      <c r="D41" s="9">
        <v>793338</v>
      </c>
      <c r="E41" s="9">
        <v>327724</v>
      </c>
      <c r="F41" s="9">
        <v>307660</v>
      </c>
      <c r="G41" s="9">
        <v>0</v>
      </c>
      <c r="H41" s="9">
        <v>306764.67</v>
      </c>
      <c r="I41" s="9">
        <v>895.33</v>
      </c>
      <c r="J41" s="9">
        <v>0</v>
      </c>
      <c r="K41" s="9">
        <v>20064</v>
      </c>
      <c r="L41" s="9">
        <v>485678</v>
      </c>
      <c r="M41" s="9">
        <v>93.87777520108384</v>
      </c>
      <c r="N41" s="9">
        <v>486573.33</v>
      </c>
      <c r="O41" s="9">
        <v>20959.33</v>
      </c>
      <c r="P41" s="9">
        <v>93.60457885293722</v>
      </c>
    </row>
    <row r="42" spans="1:16" ht="12.75">
      <c r="A42" s="7" t="s">
        <v>184</v>
      </c>
      <c r="B42" s="8" t="s">
        <v>185</v>
      </c>
      <c r="C42" s="9">
        <v>49412754</v>
      </c>
      <c r="D42" s="9">
        <v>49412754</v>
      </c>
      <c r="E42" s="9">
        <v>20224383</v>
      </c>
      <c r="F42" s="9">
        <v>20143610</v>
      </c>
      <c r="G42" s="9">
        <v>0</v>
      </c>
      <c r="H42" s="9">
        <v>20143610</v>
      </c>
      <c r="I42" s="9">
        <v>0</v>
      </c>
      <c r="J42" s="9">
        <v>0</v>
      </c>
      <c r="K42" s="9">
        <v>80773</v>
      </c>
      <c r="L42" s="9">
        <v>29269144</v>
      </c>
      <c r="M42" s="9">
        <v>99.60061575178833</v>
      </c>
      <c r="N42" s="9">
        <v>29269144</v>
      </c>
      <c r="O42" s="9">
        <v>80773</v>
      </c>
      <c r="P42" s="9">
        <v>99.60061575178833</v>
      </c>
    </row>
    <row r="43" spans="1:16" ht="25.5">
      <c r="A43" s="7" t="s">
        <v>186</v>
      </c>
      <c r="B43" s="8" t="s">
        <v>187</v>
      </c>
      <c r="C43" s="9">
        <v>2327978</v>
      </c>
      <c r="D43" s="9">
        <v>2327978</v>
      </c>
      <c r="E43" s="9">
        <v>953818</v>
      </c>
      <c r="F43" s="9">
        <v>929329</v>
      </c>
      <c r="G43" s="9">
        <v>0</v>
      </c>
      <c r="H43" s="9">
        <v>929329</v>
      </c>
      <c r="I43" s="9">
        <v>0</v>
      </c>
      <c r="J43" s="9">
        <v>0</v>
      </c>
      <c r="K43" s="9">
        <v>24489</v>
      </c>
      <c r="L43" s="9">
        <v>1398649</v>
      </c>
      <c r="M43" s="9">
        <v>97.43252905690603</v>
      </c>
      <c r="N43" s="9">
        <v>1398649</v>
      </c>
      <c r="O43" s="9">
        <v>24489</v>
      </c>
      <c r="P43" s="9">
        <v>97.43252905690603</v>
      </c>
    </row>
    <row r="44" spans="1:16" ht="12.75">
      <c r="A44" s="7" t="s">
        <v>188</v>
      </c>
      <c r="B44" s="8" t="s">
        <v>189</v>
      </c>
      <c r="C44" s="9">
        <v>5728509</v>
      </c>
      <c r="D44" s="9">
        <v>5728509</v>
      </c>
      <c r="E44" s="9">
        <v>2388431</v>
      </c>
      <c r="F44" s="9">
        <v>2367499</v>
      </c>
      <c r="G44" s="9">
        <v>0</v>
      </c>
      <c r="H44" s="9">
        <v>2367499</v>
      </c>
      <c r="I44" s="9">
        <v>0</v>
      </c>
      <c r="J44" s="9">
        <v>0</v>
      </c>
      <c r="K44" s="9">
        <v>20932</v>
      </c>
      <c r="L44" s="9">
        <v>3361010</v>
      </c>
      <c r="M44" s="9">
        <v>99.12360876240511</v>
      </c>
      <c r="N44" s="9">
        <v>3361010</v>
      </c>
      <c r="O44" s="9">
        <v>20932</v>
      </c>
      <c r="P44" s="9">
        <v>99.12360876240511</v>
      </c>
    </row>
    <row r="45" spans="1:16" ht="12.75">
      <c r="A45" s="7" t="s">
        <v>190</v>
      </c>
      <c r="B45" s="8" t="s">
        <v>191</v>
      </c>
      <c r="C45" s="9">
        <v>943665</v>
      </c>
      <c r="D45" s="9">
        <v>943665</v>
      </c>
      <c r="E45" s="9">
        <v>380301</v>
      </c>
      <c r="F45" s="9">
        <v>372179</v>
      </c>
      <c r="G45" s="9">
        <v>0</v>
      </c>
      <c r="H45" s="9">
        <v>372179</v>
      </c>
      <c r="I45" s="9">
        <v>0</v>
      </c>
      <c r="J45" s="9">
        <v>0</v>
      </c>
      <c r="K45" s="9">
        <v>8122</v>
      </c>
      <c r="L45" s="9">
        <v>571486</v>
      </c>
      <c r="M45" s="9">
        <v>97.86432325973374</v>
      </c>
      <c r="N45" s="9">
        <v>571486</v>
      </c>
      <c r="O45" s="9">
        <v>8122</v>
      </c>
      <c r="P45" s="9">
        <v>97.86432325973374</v>
      </c>
    </row>
    <row r="46" spans="1:16" ht="12.75">
      <c r="A46" s="7" t="s">
        <v>192</v>
      </c>
      <c r="B46" s="8" t="s">
        <v>193</v>
      </c>
      <c r="C46" s="9">
        <v>37700</v>
      </c>
      <c r="D46" s="9">
        <v>37700</v>
      </c>
      <c r="E46" s="9">
        <v>22085</v>
      </c>
      <c r="F46" s="9">
        <v>22010</v>
      </c>
      <c r="G46" s="9">
        <v>0</v>
      </c>
      <c r="H46" s="9">
        <v>22010</v>
      </c>
      <c r="I46" s="9">
        <v>0</v>
      </c>
      <c r="J46" s="9">
        <v>0</v>
      </c>
      <c r="K46" s="9">
        <v>75</v>
      </c>
      <c r="L46" s="9">
        <v>15690</v>
      </c>
      <c r="M46" s="9">
        <v>99.6604029884537</v>
      </c>
      <c r="N46" s="9">
        <v>15690</v>
      </c>
      <c r="O46" s="9">
        <v>75</v>
      </c>
      <c r="P46" s="9">
        <v>99.6604029884537</v>
      </c>
    </row>
    <row r="47" spans="1:16" ht="25.5">
      <c r="A47" s="7" t="s">
        <v>194</v>
      </c>
      <c r="B47" s="8" t="s">
        <v>195</v>
      </c>
      <c r="C47" s="9">
        <v>15798321</v>
      </c>
      <c r="D47" s="9">
        <v>15798321</v>
      </c>
      <c r="E47" s="9">
        <v>6537086</v>
      </c>
      <c r="F47" s="9">
        <v>6516628</v>
      </c>
      <c r="G47" s="9">
        <v>0</v>
      </c>
      <c r="H47" s="9">
        <v>6510400.61</v>
      </c>
      <c r="I47" s="9">
        <v>6227.39</v>
      </c>
      <c r="J47" s="9">
        <v>0</v>
      </c>
      <c r="K47" s="9">
        <v>20458</v>
      </c>
      <c r="L47" s="9">
        <v>9281693</v>
      </c>
      <c r="M47" s="9">
        <v>99.68704710325059</v>
      </c>
      <c r="N47" s="9">
        <v>9287920.39</v>
      </c>
      <c r="O47" s="9">
        <v>26685.389999999665</v>
      </c>
      <c r="P47" s="9">
        <v>99.59178462697295</v>
      </c>
    </row>
    <row r="48" spans="1:16" ht="38.25">
      <c r="A48" s="7" t="s">
        <v>196</v>
      </c>
      <c r="B48" s="8" t="s">
        <v>197</v>
      </c>
      <c r="C48" s="9">
        <v>4134649</v>
      </c>
      <c r="D48" s="9">
        <v>19262058</v>
      </c>
      <c r="E48" s="9">
        <v>2633832</v>
      </c>
      <c r="F48" s="9">
        <v>2633832</v>
      </c>
      <c r="G48" s="9">
        <v>0</v>
      </c>
      <c r="H48" s="9">
        <v>2633832</v>
      </c>
      <c r="I48" s="9">
        <v>0</v>
      </c>
      <c r="J48" s="9">
        <v>4208316.22</v>
      </c>
      <c r="K48" s="9">
        <v>0</v>
      </c>
      <c r="L48" s="9">
        <v>16628226</v>
      </c>
      <c r="M48" s="9">
        <v>100</v>
      </c>
      <c r="N48" s="9">
        <v>16628226</v>
      </c>
      <c r="O48" s="9">
        <v>0</v>
      </c>
      <c r="P48" s="9">
        <v>100</v>
      </c>
    </row>
    <row r="49" spans="1:16" ht="51">
      <c r="A49" s="7" t="s">
        <v>198</v>
      </c>
      <c r="B49" s="8" t="s">
        <v>199</v>
      </c>
      <c r="C49" s="9">
        <v>427872</v>
      </c>
      <c r="D49" s="9">
        <v>427872</v>
      </c>
      <c r="E49" s="9">
        <v>293205</v>
      </c>
      <c r="F49" s="9">
        <v>292893.35</v>
      </c>
      <c r="G49" s="9">
        <v>0</v>
      </c>
      <c r="H49" s="9">
        <v>292893.35</v>
      </c>
      <c r="I49" s="9">
        <v>0</v>
      </c>
      <c r="J49" s="9">
        <v>154676.77</v>
      </c>
      <c r="K49" s="9">
        <v>311.6500000000233</v>
      </c>
      <c r="L49" s="9">
        <v>134978.65</v>
      </c>
      <c r="M49" s="9">
        <v>99.89370917958425</v>
      </c>
      <c r="N49" s="9">
        <v>134978.65</v>
      </c>
      <c r="O49" s="9">
        <v>311.6500000000233</v>
      </c>
      <c r="P49" s="9">
        <v>99.89370917958425</v>
      </c>
    </row>
    <row r="50" spans="1:16" ht="63.75">
      <c r="A50" s="7" t="s">
        <v>200</v>
      </c>
      <c r="B50" s="8" t="s">
        <v>201</v>
      </c>
      <c r="C50" s="9">
        <v>63700</v>
      </c>
      <c r="D50" s="9">
        <v>78700</v>
      </c>
      <c r="E50" s="9">
        <v>3674</v>
      </c>
      <c r="F50" s="9">
        <v>3674</v>
      </c>
      <c r="G50" s="9">
        <v>0</v>
      </c>
      <c r="H50" s="9">
        <v>3674</v>
      </c>
      <c r="I50" s="9">
        <v>0</v>
      </c>
      <c r="J50" s="9">
        <v>18833.37</v>
      </c>
      <c r="K50" s="9">
        <v>0</v>
      </c>
      <c r="L50" s="9">
        <v>75026</v>
      </c>
      <c r="M50" s="9">
        <v>100</v>
      </c>
      <c r="N50" s="9">
        <v>75026</v>
      </c>
      <c r="O50" s="9">
        <v>0</v>
      </c>
      <c r="P50" s="9">
        <v>100</v>
      </c>
    </row>
    <row r="51" spans="1:16" ht="25.5">
      <c r="A51" s="7" t="s">
        <v>202</v>
      </c>
      <c r="B51" s="8" t="s">
        <v>203</v>
      </c>
      <c r="C51" s="9">
        <v>1011866</v>
      </c>
      <c r="D51" s="9">
        <v>1189016</v>
      </c>
      <c r="E51" s="9">
        <v>628423</v>
      </c>
      <c r="F51" s="9">
        <v>557596.14</v>
      </c>
      <c r="G51" s="9">
        <v>0</v>
      </c>
      <c r="H51" s="9">
        <v>557586.78</v>
      </c>
      <c r="I51" s="9">
        <v>9.36</v>
      </c>
      <c r="J51" s="9">
        <v>0</v>
      </c>
      <c r="K51" s="9">
        <v>70826.86</v>
      </c>
      <c r="L51" s="9">
        <v>631419.86</v>
      </c>
      <c r="M51" s="9">
        <v>88.72942906290827</v>
      </c>
      <c r="N51" s="9">
        <v>631429.22</v>
      </c>
      <c r="O51" s="9">
        <v>70836.22</v>
      </c>
      <c r="P51" s="9">
        <v>88.72793962028761</v>
      </c>
    </row>
    <row r="52" spans="1:16" ht="25.5">
      <c r="A52" s="7" t="s">
        <v>204</v>
      </c>
      <c r="B52" s="8" t="s">
        <v>205</v>
      </c>
      <c r="C52" s="9">
        <v>2526842</v>
      </c>
      <c r="D52" s="9">
        <v>2526842</v>
      </c>
      <c r="E52" s="9">
        <v>1082351</v>
      </c>
      <c r="F52" s="9">
        <v>1058939</v>
      </c>
      <c r="G52" s="9">
        <v>0</v>
      </c>
      <c r="H52" s="9">
        <v>1058939</v>
      </c>
      <c r="I52" s="9">
        <v>0</v>
      </c>
      <c r="J52" s="9">
        <v>0</v>
      </c>
      <c r="K52" s="9">
        <v>23412</v>
      </c>
      <c r="L52" s="9">
        <v>1467903</v>
      </c>
      <c r="M52" s="9">
        <v>97.8369309031913</v>
      </c>
      <c r="N52" s="9">
        <v>1467903</v>
      </c>
      <c r="O52" s="9">
        <v>23412</v>
      </c>
      <c r="P52" s="9">
        <v>97.8369309031913</v>
      </c>
    </row>
    <row r="53" spans="1:16" ht="25.5">
      <c r="A53" s="7" t="s">
        <v>206</v>
      </c>
      <c r="B53" s="8" t="s">
        <v>207</v>
      </c>
      <c r="C53" s="9">
        <v>33109</v>
      </c>
      <c r="D53" s="9">
        <v>33109</v>
      </c>
      <c r="E53" s="9">
        <v>15276</v>
      </c>
      <c r="F53" s="9">
        <v>15276</v>
      </c>
      <c r="G53" s="9">
        <v>0</v>
      </c>
      <c r="H53" s="9">
        <v>15276</v>
      </c>
      <c r="I53" s="9">
        <v>0</v>
      </c>
      <c r="J53" s="9">
        <v>6437.77</v>
      </c>
      <c r="K53" s="9">
        <v>0</v>
      </c>
      <c r="L53" s="9">
        <v>17833</v>
      </c>
      <c r="M53" s="9">
        <v>100</v>
      </c>
      <c r="N53" s="9">
        <v>17833</v>
      </c>
      <c r="O53" s="9">
        <v>0</v>
      </c>
      <c r="P53" s="9">
        <v>100</v>
      </c>
    </row>
    <row r="54" spans="1:16" ht="12.75">
      <c r="A54" s="7" t="s">
        <v>208</v>
      </c>
      <c r="B54" s="8" t="s">
        <v>209</v>
      </c>
      <c r="C54" s="9">
        <v>9000</v>
      </c>
      <c r="D54" s="9">
        <v>9000</v>
      </c>
      <c r="E54" s="9">
        <v>1956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1956</v>
      </c>
      <c r="L54" s="9">
        <v>9000</v>
      </c>
      <c r="M54" s="9">
        <v>0</v>
      </c>
      <c r="N54" s="9">
        <v>9000</v>
      </c>
      <c r="O54" s="9">
        <v>1956</v>
      </c>
      <c r="P54" s="9">
        <v>0</v>
      </c>
    </row>
    <row r="55" spans="1:16" ht="25.5">
      <c r="A55" s="7" t="s">
        <v>210</v>
      </c>
      <c r="B55" s="8" t="s">
        <v>211</v>
      </c>
      <c r="C55" s="9">
        <v>707205</v>
      </c>
      <c r="D55" s="9">
        <v>707205</v>
      </c>
      <c r="E55" s="9">
        <v>286108</v>
      </c>
      <c r="F55" s="9">
        <v>280654.97</v>
      </c>
      <c r="G55" s="9">
        <v>0</v>
      </c>
      <c r="H55" s="9">
        <v>280513.55</v>
      </c>
      <c r="I55" s="9">
        <v>141.42</v>
      </c>
      <c r="J55" s="9">
        <v>150.51</v>
      </c>
      <c r="K55" s="9">
        <v>5453.030000000028</v>
      </c>
      <c r="L55" s="9">
        <v>426550.03</v>
      </c>
      <c r="M55" s="9">
        <v>98.09406587722118</v>
      </c>
      <c r="N55" s="9">
        <v>426691.45</v>
      </c>
      <c r="O55" s="9">
        <v>5594.450000000012</v>
      </c>
      <c r="P55" s="9">
        <v>98.04463699022746</v>
      </c>
    </row>
    <row r="56" spans="1:16" ht="25.5">
      <c r="A56" s="7" t="s">
        <v>212</v>
      </c>
      <c r="B56" s="8" t="s">
        <v>213</v>
      </c>
      <c r="C56" s="9">
        <v>41400</v>
      </c>
      <c r="D56" s="9">
        <v>41400</v>
      </c>
      <c r="E56" s="9">
        <v>17200</v>
      </c>
      <c r="F56" s="9">
        <v>16500</v>
      </c>
      <c r="G56" s="9">
        <v>0</v>
      </c>
      <c r="H56" s="9">
        <v>15000</v>
      </c>
      <c r="I56" s="9">
        <v>1500</v>
      </c>
      <c r="J56" s="9">
        <v>0</v>
      </c>
      <c r="K56" s="9">
        <v>700</v>
      </c>
      <c r="L56" s="9">
        <v>24900</v>
      </c>
      <c r="M56" s="9">
        <v>95.93023255813954</v>
      </c>
      <c r="N56" s="9">
        <v>26400</v>
      </c>
      <c r="O56" s="9">
        <v>2200</v>
      </c>
      <c r="P56" s="9">
        <v>87.20930232558139</v>
      </c>
    </row>
    <row r="57" spans="1:16" ht="25.5">
      <c r="A57" s="7" t="s">
        <v>214</v>
      </c>
      <c r="B57" s="8" t="s">
        <v>215</v>
      </c>
      <c r="C57" s="9">
        <v>42600</v>
      </c>
      <c r="D57" s="9">
        <v>42600</v>
      </c>
      <c r="E57" s="9">
        <v>22700</v>
      </c>
      <c r="F57" s="9">
        <v>12633.1</v>
      </c>
      <c r="G57" s="9">
        <v>0</v>
      </c>
      <c r="H57" s="9">
        <v>12633.1</v>
      </c>
      <c r="I57" s="9">
        <v>0</v>
      </c>
      <c r="J57" s="9">
        <v>0</v>
      </c>
      <c r="K57" s="9">
        <v>10066.9</v>
      </c>
      <c r="L57" s="9">
        <v>29966.9</v>
      </c>
      <c r="M57" s="9">
        <v>55.65242290748898</v>
      </c>
      <c r="N57" s="9">
        <v>29966.9</v>
      </c>
      <c r="O57" s="9">
        <v>10066.9</v>
      </c>
      <c r="P57" s="9">
        <v>55.65242290748898</v>
      </c>
    </row>
    <row r="58" spans="1:16" ht="76.5">
      <c r="A58" s="7" t="s">
        <v>216</v>
      </c>
      <c r="B58" s="8" t="s">
        <v>217</v>
      </c>
      <c r="C58" s="9">
        <v>199000</v>
      </c>
      <c r="D58" s="9">
        <v>299000</v>
      </c>
      <c r="E58" s="9">
        <v>199000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199000</v>
      </c>
      <c r="L58" s="9">
        <v>299000</v>
      </c>
      <c r="M58" s="9">
        <v>0</v>
      </c>
      <c r="N58" s="9">
        <v>299000</v>
      </c>
      <c r="O58" s="9">
        <v>199000</v>
      </c>
      <c r="P58" s="9">
        <v>0</v>
      </c>
    </row>
    <row r="59" spans="1:16" ht="38.25">
      <c r="A59" s="7" t="s">
        <v>218</v>
      </c>
      <c r="B59" s="8" t="s">
        <v>219</v>
      </c>
      <c r="C59" s="9">
        <v>2239800</v>
      </c>
      <c r="D59" s="9">
        <v>2239800</v>
      </c>
      <c r="E59" s="9">
        <v>932291</v>
      </c>
      <c r="F59" s="9">
        <v>928520.49</v>
      </c>
      <c r="G59" s="9">
        <v>0</v>
      </c>
      <c r="H59" s="9">
        <v>928520.49</v>
      </c>
      <c r="I59" s="9">
        <v>0</v>
      </c>
      <c r="J59" s="9">
        <v>0</v>
      </c>
      <c r="K59" s="9">
        <v>3770.5100000000093</v>
      </c>
      <c r="L59" s="9">
        <v>1311279.51</v>
      </c>
      <c r="M59" s="9">
        <v>99.59556511861639</v>
      </c>
      <c r="N59" s="9">
        <v>1311279.51</v>
      </c>
      <c r="O59" s="9">
        <v>3770.5100000000093</v>
      </c>
      <c r="P59" s="9">
        <v>99.59556511861639</v>
      </c>
    </row>
    <row r="60" spans="1:16" ht="76.5">
      <c r="A60" s="7" t="s">
        <v>220</v>
      </c>
      <c r="B60" s="8" t="s">
        <v>221</v>
      </c>
      <c r="C60" s="9">
        <v>760115</v>
      </c>
      <c r="D60" s="9">
        <v>760115</v>
      </c>
      <c r="E60" s="9">
        <v>333487</v>
      </c>
      <c r="F60" s="9">
        <v>333485.59</v>
      </c>
      <c r="G60" s="9">
        <v>0</v>
      </c>
      <c r="H60" s="9">
        <v>333200.89</v>
      </c>
      <c r="I60" s="9">
        <v>284.7</v>
      </c>
      <c r="J60" s="9">
        <v>0</v>
      </c>
      <c r="K60" s="9">
        <v>1.4099999999743886</v>
      </c>
      <c r="L60" s="9">
        <v>426629.41</v>
      </c>
      <c r="M60" s="9">
        <v>99.99957719491314</v>
      </c>
      <c r="N60" s="9">
        <v>426914.11</v>
      </c>
      <c r="O60" s="9">
        <v>286.10999999998603</v>
      </c>
      <c r="P60" s="9">
        <v>99.9142065507801</v>
      </c>
    </row>
    <row r="61" spans="1:16" ht="25.5">
      <c r="A61" s="7" t="s">
        <v>222</v>
      </c>
      <c r="B61" s="8" t="s">
        <v>223</v>
      </c>
      <c r="C61" s="9">
        <v>80000</v>
      </c>
      <c r="D61" s="9">
        <v>100000</v>
      </c>
      <c r="E61" s="9">
        <v>60432</v>
      </c>
      <c r="F61" s="9">
        <v>60432</v>
      </c>
      <c r="G61" s="9">
        <v>0</v>
      </c>
      <c r="H61" s="9">
        <v>60432</v>
      </c>
      <c r="I61" s="9">
        <v>0</v>
      </c>
      <c r="J61" s="9">
        <v>0</v>
      </c>
      <c r="K61" s="9">
        <v>0</v>
      </c>
      <c r="L61" s="9">
        <v>39568</v>
      </c>
      <c r="M61" s="9">
        <v>100</v>
      </c>
      <c r="N61" s="9">
        <v>39568</v>
      </c>
      <c r="O61" s="9">
        <v>0</v>
      </c>
      <c r="P61" s="9">
        <v>100</v>
      </c>
    </row>
    <row r="62" spans="1:16" ht="38.25">
      <c r="A62" s="7" t="s">
        <v>224</v>
      </c>
      <c r="B62" s="8" t="s">
        <v>225</v>
      </c>
      <c r="C62" s="9">
        <v>13203149</v>
      </c>
      <c r="D62" s="9">
        <v>13203149</v>
      </c>
      <c r="E62" s="9">
        <v>5470948</v>
      </c>
      <c r="F62" s="9">
        <v>5446604</v>
      </c>
      <c r="G62" s="9">
        <v>0</v>
      </c>
      <c r="H62" s="9">
        <v>5446604</v>
      </c>
      <c r="I62" s="9">
        <v>0</v>
      </c>
      <c r="J62" s="9">
        <v>0</v>
      </c>
      <c r="K62" s="9">
        <v>24344</v>
      </c>
      <c r="L62" s="9">
        <v>7756545</v>
      </c>
      <c r="M62" s="9">
        <v>99.55503141320298</v>
      </c>
      <c r="N62" s="9">
        <v>7756545</v>
      </c>
      <c r="O62" s="9">
        <v>24344</v>
      </c>
      <c r="P62" s="9">
        <v>99.55503141320298</v>
      </c>
    </row>
    <row r="63" spans="1:16" ht="51">
      <c r="A63" s="7" t="s">
        <v>226</v>
      </c>
      <c r="B63" s="8" t="s">
        <v>227</v>
      </c>
      <c r="C63" s="9">
        <v>37280</v>
      </c>
      <c r="D63" s="9">
        <v>37280</v>
      </c>
      <c r="E63" s="9">
        <v>20890</v>
      </c>
      <c r="F63" s="9">
        <v>20890</v>
      </c>
      <c r="G63" s="9">
        <v>0</v>
      </c>
      <c r="H63" s="9">
        <v>20890</v>
      </c>
      <c r="I63" s="9">
        <v>0</v>
      </c>
      <c r="J63" s="9">
        <v>6038.06</v>
      </c>
      <c r="K63" s="9">
        <v>0</v>
      </c>
      <c r="L63" s="9">
        <v>16390</v>
      </c>
      <c r="M63" s="9">
        <v>100</v>
      </c>
      <c r="N63" s="9">
        <v>16390</v>
      </c>
      <c r="O63" s="9">
        <v>0</v>
      </c>
      <c r="P63" s="9">
        <v>100</v>
      </c>
    </row>
    <row r="64" spans="1:16" ht="12.75">
      <c r="A64" s="4" t="s">
        <v>228</v>
      </c>
      <c r="B64" s="5" t="s">
        <v>229</v>
      </c>
      <c r="C64" s="6">
        <v>4816299</v>
      </c>
      <c r="D64" s="6">
        <v>5418123</v>
      </c>
      <c r="E64" s="6">
        <v>2505961</v>
      </c>
      <c r="F64" s="6">
        <v>1788317.15</v>
      </c>
      <c r="G64" s="6">
        <v>0</v>
      </c>
      <c r="H64" s="6">
        <v>1577721.57</v>
      </c>
      <c r="I64" s="6">
        <v>210595.58</v>
      </c>
      <c r="J64" s="6">
        <v>11907.63</v>
      </c>
      <c r="K64" s="6">
        <v>717643.85</v>
      </c>
      <c r="L64" s="6">
        <v>3629805.85</v>
      </c>
      <c r="M64" s="6">
        <v>71.36252918541031</v>
      </c>
      <c r="N64" s="6">
        <v>3840401.43</v>
      </c>
      <c r="O64" s="6">
        <v>928239.43</v>
      </c>
      <c r="P64" s="6">
        <v>62.958743970875844</v>
      </c>
    </row>
    <row r="65" spans="1:16" ht="25.5">
      <c r="A65" s="7" t="s">
        <v>230</v>
      </c>
      <c r="B65" s="8" t="s">
        <v>231</v>
      </c>
      <c r="C65" s="9">
        <v>520000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ht="12.75">
      <c r="A66" s="7" t="s">
        <v>232</v>
      </c>
      <c r="B66" s="8" t="s">
        <v>233</v>
      </c>
      <c r="C66" s="9">
        <v>3989000</v>
      </c>
      <c r="D66" s="9">
        <v>4127361</v>
      </c>
      <c r="E66" s="9">
        <v>1646345</v>
      </c>
      <c r="F66" s="9">
        <v>1072915.15</v>
      </c>
      <c r="G66" s="9">
        <v>0</v>
      </c>
      <c r="H66" s="9">
        <v>1065736</v>
      </c>
      <c r="I66" s="9">
        <v>7179.15</v>
      </c>
      <c r="J66" s="9">
        <v>11907.63</v>
      </c>
      <c r="K66" s="9">
        <v>573429.85</v>
      </c>
      <c r="L66" s="9">
        <v>3054445.85</v>
      </c>
      <c r="M66" s="9">
        <v>65.16952096917717</v>
      </c>
      <c r="N66" s="9">
        <v>3061625</v>
      </c>
      <c r="O66" s="9">
        <v>580609</v>
      </c>
      <c r="P66" s="9">
        <v>64.73345501702255</v>
      </c>
    </row>
    <row r="67" spans="1:16" ht="51">
      <c r="A67" s="7" t="s">
        <v>234</v>
      </c>
      <c r="B67" s="8" t="s">
        <v>235</v>
      </c>
      <c r="C67" s="9">
        <v>307299</v>
      </c>
      <c r="D67" s="9">
        <v>770762</v>
      </c>
      <c r="E67" s="9">
        <v>729616</v>
      </c>
      <c r="F67" s="9">
        <v>615402</v>
      </c>
      <c r="G67" s="9">
        <v>0</v>
      </c>
      <c r="H67" s="9">
        <v>411985.57</v>
      </c>
      <c r="I67" s="9">
        <v>203416.43</v>
      </c>
      <c r="J67" s="9">
        <v>0</v>
      </c>
      <c r="K67" s="9">
        <v>114214</v>
      </c>
      <c r="L67" s="9">
        <v>155360</v>
      </c>
      <c r="M67" s="9">
        <v>84.34601214885639</v>
      </c>
      <c r="N67" s="9">
        <v>358776.43</v>
      </c>
      <c r="O67" s="9">
        <v>317630.43</v>
      </c>
      <c r="P67" s="9">
        <v>56.466082158286</v>
      </c>
    </row>
    <row r="68" spans="1:16" ht="102">
      <c r="A68" s="7" t="s">
        <v>236</v>
      </c>
      <c r="B68" s="8" t="s">
        <v>237</v>
      </c>
      <c r="C68" s="9">
        <v>0</v>
      </c>
      <c r="D68" s="9">
        <v>520000</v>
      </c>
      <c r="E68" s="9">
        <v>130000</v>
      </c>
      <c r="F68" s="9">
        <v>100000</v>
      </c>
      <c r="G68" s="9">
        <v>0</v>
      </c>
      <c r="H68" s="9">
        <v>100000</v>
      </c>
      <c r="I68" s="9">
        <v>0</v>
      </c>
      <c r="J68" s="9">
        <v>0</v>
      </c>
      <c r="K68" s="9">
        <v>30000</v>
      </c>
      <c r="L68" s="9">
        <v>420000</v>
      </c>
      <c r="M68" s="9">
        <v>76.92307692307693</v>
      </c>
      <c r="N68" s="9">
        <v>420000</v>
      </c>
      <c r="O68" s="9">
        <v>30000</v>
      </c>
      <c r="P68" s="9">
        <v>76.92307692307693</v>
      </c>
    </row>
    <row r="69" spans="1:16" ht="12.75">
      <c r="A69" s="4" t="s">
        <v>238</v>
      </c>
      <c r="B69" s="5" t="s">
        <v>239</v>
      </c>
      <c r="C69" s="6">
        <v>11362520</v>
      </c>
      <c r="D69" s="6">
        <v>11392920</v>
      </c>
      <c r="E69" s="6">
        <v>4624704</v>
      </c>
      <c r="F69" s="6">
        <v>4267052.48</v>
      </c>
      <c r="G69" s="6">
        <v>0</v>
      </c>
      <c r="H69" s="6">
        <v>4183191.51</v>
      </c>
      <c r="I69" s="6">
        <v>83860.97</v>
      </c>
      <c r="J69" s="6">
        <v>17858.84</v>
      </c>
      <c r="K69" s="6">
        <v>357651.52</v>
      </c>
      <c r="L69" s="6">
        <v>7125867.52</v>
      </c>
      <c r="M69" s="6">
        <v>92.26649921811213</v>
      </c>
      <c r="N69" s="6">
        <v>7209728.49</v>
      </c>
      <c r="O69" s="6">
        <v>441512.49</v>
      </c>
      <c r="P69" s="6">
        <v>90.4531730030722</v>
      </c>
    </row>
    <row r="70" spans="1:16" ht="12.75">
      <c r="A70" s="7" t="s">
        <v>240</v>
      </c>
      <c r="B70" s="8" t="s">
        <v>241</v>
      </c>
      <c r="C70" s="9">
        <v>2432379</v>
      </c>
      <c r="D70" s="9">
        <v>2427379</v>
      </c>
      <c r="E70" s="9">
        <v>988982</v>
      </c>
      <c r="F70" s="9">
        <v>941059.08</v>
      </c>
      <c r="G70" s="9">
        <v>0</v>
      </c>
      <c r="H70" s="9">
        <v>929171.76</v>
      </c>
      <c r="I70" s="9">
        <v>11887.32</v>
      </c>
      <c r="J70" s="9">
        <v>0</v>
      </c>
      <c r="K70" s="9">
        <v>47922.92</v>
      </c>
      <c r="L70" s="9">
        <v>1486319.92</v>
      </c>
      <c r="M70" s="9">
        <v>95.15431827879577</v>
      </c>
      <c r="N70" s="9">
        <v>1498207.24</v>
      </c>
      <c r="O70" s="9">
        <v>59810.24</v>
      </c>
      <c r="P70" s="9">
        <v>93.95234291422898</v>
      </c>
    </row>
    <row r="71" spans="1:16" ht="12.75">
      <c r="A71" s="7" t="s">
        <v>242</v>
      </c>
      <c r="B71" s="8" t="s">
        <v>243</v>
      </c>
      <c r="C71" s="9">
        <v>392058</v>
      </c>
      <c r="D71" s="9">
        <v>382058</v>
      </c>
      <c r="E71" s="9">
        <v>165326</v>
      </c>
      <c r="F71" s="9">
        <v>152228.11</v>
      </c>
      <c r="G71" s="9">
        <v>0</v>
      </c>
      <c r="H71" s="9">
        <v>152228.11</v>
      </c>
      <c r="I71" s="9">
        <v>0</v>
      </c>
      <c r="J71" s="9">
        <v>0</v>
      </c>
      <c r="K71" s="9">
        <v>13097.89</v>
      </c>
      <c r="L71" s="9">
        <v>229829.89</v>
      </c>
      <c r="M71" s="9">
        <v>92.07753771336631</v>
      </c>
      <c r="N71" s="9">
        <v>229829.89</v>
      </c>
      <c r="O71" s="9">
        <v>13097.89</v>
      </c>
      <c r="P71" s="9">
        <v>92.07753771336631</v>
      </c>
    </row>
    <row r="72" spans="1:16" ht="25.5">
      <c r="A72" s="7" t="s">
        <v>244</v>
      </c>
      <c r="B72" s="8" t="s">
        <v>245</v>
      </c>
      <c r="C72" s="9">
        <v>4938637</v>
      </c>
      <c r="D72" s="9">
        <v>4989037</v>
      </c>
      <c r="E72" s="9">
        <v>2110432</v>
      </c>
      <c r="F72" s="9">
        <v>1888115.54</v>
      </c>
      <c r="G72" s="9">
        <v>0</v>
      </c>
      <c r="H72" s="9">
        <v>1882834.59</v>
      </c>
      <c r="I72" s="9">
        <v>5280.95</v>
      </c>
      <c r="J72" s="9">
        <v>17858.84</v>
      </c>
      <c r="K72" s="9">
        <v>222316.46</v>
      </c>
      <c r="L72" s="9">
        <v>3100921.46</v>
      </c>
      <c r="M72" s="9">
        <v>89.46583164015709</v>
      </c>
      <c r="N72" s="9">
        <v>3106202.41</v>
      </c>
      <c r="O72" s="9">
        <v>227597.41</v>
      </c>
      <c r="P72" s="9">
        <v>89.21560088171522</v>
      </c>
    </row>
    <row r="73" spans="1:16" ht="12.75">
      <c r="A73" s="7" t="s">
        <v>246</v>
      </c>
      <c r="B73" s="8" t="s">
        <v>247</v>
      </c>
      <c r="C73" s="9">
        <v>3025696</v>
      </c>
      <c r="D73" s="9">
        <v>3020696</v>
      </c>
      <c r="E73" s="9">
        <v>1142519</v>
      </c>
      <c r="F73" s="9">
        <v>1124754.44</v>
      </c>
      <c r="G73" s="9">
        <v>0</v>
      </c>
      <c r="H73" s="9">
        <v>1058559.77</v>
      </c>
      <c r="I73" s="9">
        <v>66194.67</v>
      </c>
      <c r="J73" s="9">
        <v>0</v>
      </c>
      <c r="K73" s="9">
        <v>17764.560000000056</v>
      </c>
      <c r="L73" s="9">
        <v>1895941.56</v>
      </c>
      <c r="M73" s="9">
        <v>98.44514095608038</v>
      </c>
      <c r="N73" s="9">
        <v>1962136.23</v>
      </c>
      <c r="O73" s="9">
        <v>83959.23</v>
      </c>
      <c r="P73" s="9">
        <v>92.65139310593523</v>
      </c>
    </row>
    <row r="74" spans="1:16" ht="25.5">
      <c r="A74" s="7" t="s">
        <v>248</v>
      </c>
      <c r="B74" s="8" t="s">
        <v>249</v>
      </c>
      <c r="C74" s="9">
        <v>573750</v>
      </c>
      <c r="D74" s="9">
        <v>573750</v>
      </c>
      <c r="E74" s="9">
        <v>217445</v>
      </c>
      <c r="F74" s="9">
        <v>160895.31</v>
      </c>
      <c r="G74" s="9">
        <v>0</v>
      </c>
      <c r="H74" s="9">
        <v>160397.28</v>
      </c>
      <c r="I74" s="9">
        <v>498.03</v>
      </c>
      <c r="J74" s="9">
        <v>0</v>
      </c>
      <c r="K74" s="9">
        <v>56549.69</v>
      </c>
      <c r="L74" s="9">
        <v>412854.69</v>
      </c>
      <c r="M74" s="9">
        <v>73.99356618915128</v>
      </c>
      <c r="N74" s="9">
        <v>413352.72</v>
      </c>
      <c r="O74" s="9">
        <v>57047.72</v>
      </c>
      <c r="P74" s="9">
        <v>73.76452896134654</v>
      </c>
    </row>
    <row r="75" spans="1:16" ht="12.75">
      <c r="A75" s="4" t="s">
        <v>250</v>
      </c>
      <c r="B75" s="5" t="s">
        <v>251</v>
      </c>
      <c r="C75" s="6">
        <v>200000</v>
      </c>
      <c r="D75" s="6">
        <v>228000</v>
      </c>
      <c r="E75" s="6">
        <v>108000</v>
      </c>
      <c r="F75" s="6">
        <v>108000</v>
      </c>
      <c r="G75" s="6">
        <v>0</v>
      </c>
      <c r="H75" s="6">
        <v>97690.1</v>
      </c>
      <c r="I75" s="6">
        <v>10309.9</v>
      </c>
      <c r="J75" s="6">
        <v>10309.9</v>
      </c>
      <c r="K75" s="6">
        <v>0</v>
      </c>
      <c r="L75" s="6">
        <v>120000</v>
      </c>
      <c r="M75" s="6">
        <v>100</v>
      </c>
      <c r="N75" s="6">
        <v>130309.9</v>
      </c>
      <c r="O75" s="6">
        <v>10309.9</v>
      </c>
      <c r="P75" s="6">
        <v>90.4537962962963</v>
      </c>
    </row>
    <row r="76" spans="1:16" ht="12.75">
      <c r="A76" s="7" t="s">
        <v>252</v>
      </c>
      <c r="B76" s="8" t="s">
        <v>253</v>
      </c>
      <c r="C76" s="9">
        <v>200000</v>
      </c>
      <c r="D76" s="9">
        <v>228000</v>
      </c>
      <c r="E76" s="9">
        <v>108000</v>
      </c>
      <c r="F76" s="9">
        <v>108000</v>
      </c>
      <c r="G76" s="9">
        <v>0</v>
      </c>
      <c r="H76" s="9">
        <v>97690.1</v>
      </c>
      <c r="I76" s="9">
        <v>10309.9</v>
      </c>
      <c r="J76" s="9">
        <v>10309.9</v>
      </c>
      <c r="K76" s="9">
        <v>0</v>
      </c>
      <c r="L76" s="9">
        <v>120000</v>
      </c>
      <c r="M76" s="9">
        <v>100</v>
      </c>
      <c r="N76" s="9">
        <v>130309.9</v>
      </c>
      <c r="O76" s="9">
        <v>10309.9</v>
      </c>
      <c r="P76" s="9">
        <v>90.4537962962963</v>
      </c>
    </row>
    <row r="77" spans="1:16" ht="12.75">
      <c r="A77" s="4" t="s">
        <v>254</v>
      </c>
      <c r="B77" s="5" t="s">
        <v>255</v>
      </c>
      <c r="C77" s="6">
        <v>1181000</v>
      </c>
      <c r="D77" s="6">
        <v>1305265</v>
      </c>
      <c r="E77" s="6">
        <v>627558</v>
      </c>
      <c r="F77" s="6">
        <v>554153.41</v>
      </c>
      <c r="G77" s="6">
        <v>0</v>
      </c>
      <c r="H77" s="6">
        <v>495381.32</v>
      </c>
      <c r="I77" s="6">
        <v>58772.09</v>
      </c>
      <c r="J77" s="6">
        <v>0</v>
      </c>
      <c r="K77" s="6">
        <v>73404.59</v>
      </c>
      <c r="L77" s="6">
        <v>751111.59</v>
      </c>
      <c r="M77" s="6">
        <v>88.30313851468709</v>
      </c>
      <c r="N77" s="6">
        <v>809883.68</v>
      </c>
      <c r="O77" s="6">
        <v>132176.68</v>
      </c>
      <c r="P77" s="6">
        <v>78.9379340236281</v>
      </c>
    </row>
    <row r="78" spans="1:16" ht="25.5">
      <c r="A78" s="7" t="s">
        <v>256</v>
      </c>
      <c r="B78" s="8" t="s">
        <v>257</v>
      </c>
      <c r="C78" s="9">
        <v>59000</v>
      </c>
      <c r="D78" s="9">
        <v>59000</v>
      </c>
      <c r="E78" s="9">
        <v>34548</v>
      </c>
      <c r="F78" s="9">
        <v>31159.95</v>
      </c>
      <c r="G78" s="9">
        <v>0</v>
      </c>
      <c r="H78" s="9">
        <v>31159.95</v>
      </c>
      <c r="I78" s="9">
        <v>0</v>
      </c>
      <c r="J78" s="9">
        <v>0</v>
      </c>
      <c r="K78" s="9">
        <v>3388.05</v>
      </c>
      <c r="L78" s="9">
        <v>27840.05</v>
      </c>
      <c r="M78" s="9">
        <v>90.19320944772491</v>
      </c>
      <c r="N78" s="9">
        <v>27840.05</v>
      </c>
      <c r="O78" s="9">
        <v>3388.05</v>
      </c>
      <c r="P78" s="9">
        <v>90.19320944772491</v>
      </c>
    </row>
    <row r="79" spans="1:16" ht="38.25">
      <c r="A79" s="7" t="s">
        <v>258</v>
      </c>
      <c r="B79" s="8" t="s">
        <v>259</v>
      </c>
      <c r="C79" s="9">
        <v>26000</v>
      </c>
      <c r="D79" s="9">
        <v>26000</v>
      </c>
      <c r="E79" s="9">
        <v>11200</v>
      </c>
      <c r="F79" s="9">
        <v>9178.09</v>
      </c>
      <c r="G79" s="9">
        <v>0</v>
      </c>
      <c r="H79" s="9">
        <v>9178.09</v>
      </c>
      <c r="I79" s="9">
        <v>0</v>
      </c>
      <c r="J79" s="9">
        <v>0</v>
      </c>
      <c r="K79" s="9">
        <v>2021.91</v>
      </c>
      <c r="L79" s="9">
        <v>16821.91</v>
      </c>
      <c r="M79" s="9">
        <v>81.94723214285715</v>
      </c>
      <c r="N79" s="9">
        <v>16821.91</v>
      </c>
      <c r="O79" s="9">
        <v>2021.91</v>
      </c>
      <c r="P79" s="9">
        <v>81.94723214285715</v>
      </c>
    </row>
    <row r="80" spans="1:16" ht="38.25">
      <c r="A80" s="7" t="s">
        <v>260</v>
      </c>
      <c r="B80" s="8" t="s">
        <v>261</v>
      </c>
      <c r="C80" s="9">
        <v>921200</v>
      </c>
      <c r="D80" s="9">
        <v>922203</v>
      </c>
      <c r="E80" s="9">
        <v>408618</v>
      </c>
      <c r="F80" s="9">
        <v>383999.37</v>
      </c>
      <c r="G80" s="9">
        <v>0</v>
      </c>
      <c r="H80" s="9">
        <v>383939.89</v>
      </c>
      <c r="I80" s="9">
        <v>59.48</v>
      </c>
      <c r="J80" s="9">
        <v>0</v>
      </c>
      <c r="K80" s="9">
        <v>24618.63</v>
      </c>
      <c r="L80" s="9">
        <v>538203.63</v>
      </c>
      <c r="M80" s="9">
        <v>93.97514793768262</v>
      </c>
      <c r="N80" s="9">
        <v>538263.11</v>
      </c>
      <c r="O80" s="9">
        <v>24678.11</v>
      </c>
      <c r="P80" s="9">
        <v>93.96059155494864</v>
      </c>
    </row>
    <row r="81" spans="1:16" ht="12.75">
      <c r="A81" s="7" t="s">
        <v>262</v>
      </c>
      <c r="B81" s="8" t="s">
        <v>263</v>
      </c>
      <c r="C81" s="9">
        <v>80000</v>
      </c>
      <c r="D81" s="9">
        <v>100000</v>
      </c>
      <c r="E81" s="9">
        <v>51330</v>
      </c>
      <c r="F81" s="9">
        <v>13330</v>
      </c>
      <c r="G81" s="9">
        <v>0</v>
      </c>
      <c r="H81" s="9">
        <v>10000</v>
      </c>
      <c r="I81" s="9">
        <v>3330</v>
      </c>
      <c r="J81" s="9">
        <v>0</v>
      </c>
      <c r="K81" s="9">
        <v>38000</v>
      </c>
      <c r="L81" s="9">
        <v>86670</v>
      </c>
      <c r="M81" s="9">
        <v>25.96921878044029</v>
      </c>
      <c r="N81" s="9">
        <v>90000</v>
      </c>
      <c r="O81" s="9">
        <v>41330</v>
      </c>
      <c r="P81" s="9">
        <v>19.48178453146308</v>
      </c>
    </row>
    <row r="82" spans="1:16" ht="51">
      <c r="A82" s="7" t="s">
        <v>264</v>
      </c>
      <c r="B82" s="8" t="s">
        <v>265</v>
      </c>
      <c r="C82" s="9">
        <v>36500</v>
      </c>
      <c r="D82" s="9">
        <v>41500</v>
      </c>
      <c r="E82" s="9">
        <v>20500</v>
      </c>
      <c r="F82" s="9">
        <v>17300</v>
      </c>
      <c r="G82" s="9">
        <v>0</v>
      </c>
      <c r="H82" s="9">
        <v>17300</v>
      </c>
      <c r="I82" s="9">
        <v>0</v>
      </c>
      <c r="J82" s="9">
        <v>0</v>
      </c>
      <c r="K82" s="9">
        <v>3200</v>
      </c>
      <c r="L82" s="9">
        <v>24200</v>
      </c>
      <c r="M82" s="9">
        <v>84.39024390243902</v>
      </c>
      <c r="N82" s="9">
        <v>24200</v>
      </c>
      <c r="O82" s="9">
        <v>3200</v>
      </c>
      <c r="P82" s="9">
        <v>84.39024390243902</v>
      </c>
    </row>
    <row r="83" spans="1:16" ht="38.25">
      <c r="A83" s="7" t="s">
        <v>266</v>
      </c>
      <c r="B83" s="8" t="s">
        <v>267</v>
      </c>
      <c r="C83" s="9">
        <v>58300</v>
      </c>
      <c r="D83" s="9">
        <v>156562</v>
      </c>
      <c r="E83" s="9">
        <v>101362</v>
      </c>
      <c r="F83" s="9">
        <v>99186</v>
      </c>
      <c r="G83" s="9">
        <v>0</v>
      </c>
      <c r="H83" s="9">
        <v>43803.39</v>
      </c>
      <c r="I83" s="9">
        <v>55382.61</v>
      </c>
      <c r="J83" s="9">
        <v>0</v>
      </c>
      <c r="K83" s="9">
        <v>2176</v>
      </c>
      <c r="L83" s="9">
        <v>57376</v>
      </c>
      <c r="M83" s="9">
        <v>97.85323888636768</v>
      </c>
      <c r="N83" s="9">
        <v>112758.61</v>
      </c>
      <c r="O83" s="9">
        <v>57558.61</v>
      </c>
      <c r="P83" s="9">
        <v>43.214804364554766</v>
      </c>
    </row>
    <row r="84" spans="1:16" ht="12.75">
      <c r="A84" s="4" t="s">
        <v>268</v>
      </c>
      <c r="B84" s="5" t="s">
        <v>269</v>
      </c>
      <c r="C84" s="6">
        <v>556645</v>
      </c>
      <c r="D84" s="6">
        <v>50000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50000</v>
      </c>
      <c r="M84" s="6">
        <v>0</v>
      </c>
      <c r="N84" s="6">
        <v>50000</v>
      </c>
      <c r="O84" s="6">
        <v>0</v>
      </c>
      <c r="P84" s="6">
        <v>0</v>
      </c>
    </row>
    <row r="85" spans="1:16" ht="25.5">
      <c r="A85" s="7" t="s">
        <v>270</v>
      </c>
      <c r="B85" s="8" t="s">
        <v>271</v>
      </c>
      <c r="C85" s="9">
        <v>556645</v>
      </c>
      <c r="D85" s="9">
        <v>50000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50000</v>
      </c>
      <c r="M85" s="9">
        <v>0</v>
      </c>
      <c r="N85" s="9">
        <v>50000</v>
      </c>
      <c r="O85" s="9">
        <v>0</v>
      </c>
      <c r="P85" s="9">
        <v>0</v>
      </c>
    </row>
    <row r="86" spans="1:16" ht="25.5">
      <c r="A86" s="4" t="s">
        <v>272</v>
      </c>
      <c r="B86" s="5" t="s">
        <v>273</v>
      </c>
      <c r="C86" s="6">
        <v>23154</v>
      </c>
      <c r="D86" s="6">
        <v>72960</v>
      </c>
      <c r="E86" s="6">
        <v>55239</v>
      </c>
      <c r="F86" s="6">
        <v>39805.31</v>
      </c>
      <c r="G86" s="6">
        <v>0</v>
      </c>
      <c r="H86" s="6">
        <v>39805.31</v>
      </c>
      <c r="I86" s="6">
        <v>0</v>
      </c>
      <c r="J86" s="6">
        <v>0</v>
      </c>
      <c r="K86" s="6">
        <v>15433.69</v>
      </c>
      <c r="L86" s="6">
        <v>33154.69</v>
      </c>
      <c r="M86" s="6">
        <v>72.06015677329422</v>
      </c>
      <c r="N86" s="6">
        <v>33154.69</v>
      </c>
      <c r="O86" s="6">
        <v>15433.69</v>
      </c>
      <c r="P86" s="6">
        <v>72.06015677329422</v>
      </c>
    </row>
    <row r="87" spans="1:16" ht="12.75">
      <c r="A87" s="7" t="s">
        <v>274</v>
      </c>
      <c r="B87" s="8" t="s">
        <v>275</v>
      </c>
      <c r="C87" s="9">
        <v>23154</v>
      </c>
      <c r="D87" s="9">
        <v>72960</v>
      </c>
      <c r="E87" s="9">
        <v>55239</v>
      </c>
      <c r="F87" s="9">
        <v>39805.31</v>
      </c>
      <c r="G87" s="9">
        <v>0</v>
      </c>
      <c r="H87" s="9">
        <v>39805.31</v>
      </c>
      <c r="I87" s="9">
        <v>0</v>
      </c>
      <c r="J87" s="9">
        <v>0</v>
      </c>
      <c r="K87" s="9">
        <v>15433.69</v>
      </c>
      <c r="L87" s="9">
        <v>33154.69</v>
      </c>
      <c r="M87" s="9">
        <v>72.06015677329422</v>
      </c>
      <c r="N87" s="9">
        <v>33154.69</v>
      </c>
      <c r="O87" s="9">
        <v>15433.69</v>
      </c>
      <c r="P87" s="9">
        <v>72.06015677329422</v>
      </c>
    </row>
    <row r="88" spans="1:16" ht="38.25">
      <c r="A88" s="4" t="s">
        <v>276</v>
      </c>
      <c r="B88" s="5" t="s">
        <v>277</v>
      </c>
      <c r="C88" s="6">
        <v>1509761</v>
      </c>
      <c r="D88" s="6">
        <v>1446583</v>
      </c>
      <c r="E88" s="6">
        <v>457185.9</v>
      </c>
      <c r="F88" s="6">
        <v>282447.5</v>
      </c>
      <c r="G88" s="6">
        <v>0</v>
      </c>
      <c r="H88" s="6">
        <v>282447.5</v>
      </c>
      <c r="I88" s="6">
        <v>0</v>
      </c>
      <c r="J88" s="6">
        <v>182284.1</v>
      </c>
      <c r="K88" s="6">
        <v>174738.4</v>
      </c>
      <c r="L88" s="6">
        <v>1164135.5</v>
      </c>
      <c r="M88" s="6">
        <v>61.77957369201456</v>
      </c>
      <c r="N88" s="6">
        <v>1164135.5</v>
      </c>
      <c r="O88" s="6">
        <v>174738.4</v>
      </c>
      <c r="P88" s="6">
        <v>61.77957369201456</v>
      </c>
    </row>
    <row r="89" spans="1:16" ht="38.25">
      <c r="A89" s="7" t="s">
        <v>278</v>
      </c>
      <c r="B89" s="8" t="s">
        <v>279</v>
      </c>
      <c r="C89" s="9">
        <v>1013884</v>
      </c>
      <c r="D89" s="9">
        <v>908706</v>
      </c>
      <c r="E89" s="9">
        <v>294332.9</v>
      </c>
      <c r="F89" s="9">
        <v>245820.9</v>
      </c>
      <c r="G89" s="9">
        <v>0</v>
      </c>
      <c r="H89" s="9">
        <v>245820.9</v>
      </c>
      <c r="I89" s="9">
        <v>0</v>
      </c>
      <c r="J89" s="9">
        <v>182284.1</v>
      </c>
      <c r="K89" s="9">
        <v>48512</v>
      </c>
      <c r="L89" s="9">
        <v>662885.1</v>
      </c>
      <c r="M89" s="9">
        <v>83.5179825293061</v>
      </c>
      <c r="N89" s="9">
        <v>662885.1</v>
      </c>
      <c r="O89" s="9">
        <v>48512</v>
      </c>
      <c r="P89" s="9">
        <v>83.5179825293061</v>
      </c>
    </row>
    <row r="90" spans="1:16" ht="38.25">
      <c r="A90" s="7" t="s">
        <v>280</v>
      </c>
      <c r="B90" s="8" t="s">
        <v>281</v>
      </c>
      <c r="C90" s="9">
        <v>6633</v>
      </c>
      <c r="D90" s="9">
        <v>6633</v>
      </c>
      <c r="E90" s="9">
        <v>6633</v>
      </c>
      <c r="F90" s="9">
        <v>6633</v>
      </c>
      <c r="G90" s="9">
        <v>0</v>
      </c>
      <c r="H90" s="9">
        <v>6633</v>
      </c>
      <c r="I90" s="9">
        <v>0</v>
      </c>
      <c r="J90" s="9">
        <v>0</v>
      </c>
      <c r="K90" s="9">
        <v>0</v>
      </c>
      <c r="L90" s="9">
        <v>0</v>
      </c>
      <c r="M90" s="9">
        <v>100</v>
      </c>
      <c r="N90" s="9">
        <v>0</v>
      </c>
      <c r="O90" s="9">
        <v>0</v>
      </c>
      <c r="P90" s="9">
        <v>100</v>
      </c>
    </row>
    <row r="91" spans="1:16" ht="51">
      <c r="A91" s="7" t="s">
        <v>282</v>
      </c>
      <c r="B91" s="8" t="s">
        <v>283</v>
      </c>
      <c r="C91" s="9">
        <v>489244</v>
      </c>
      <c r="D91" s="9">
        <v>531244</v>
      </c>
      <c r="E91" s="9">
        <v>156220</v>
      </c>
      <c r="F91" s="9">
        <v>29993.6</v>
      </c>
      <c r="G91" s="9">
        <v>0</v>
      </c>
      <c r="H91" s="9">
        <v>29993.6</v>
      </c>
      <c r="I91" s="9">
        <v>0</v>
      </c>
      <c r="J91" s="9">
        <v>0</v>
      </c>
      <c r="K91" s="9">
        <v>126226.4</v>
      </c>
      <c r="L91" s="9">
        <v>501250.4</v>
      </c>
      <c r="M91" s="9">
        <v>19.1995903213417</v>
      </c>
      <c r="N91" s="9">
        <v>501250.4</v>
      </c>
      <c r="O91" s="9">
        <v>126226.4</v>
      </c>
      <c r="P91" s="9">
        <v>19.1995903213417</v>
      </c>
    </row>
    <row r="92" spans="1:16" ht="38.25">
      <c r="A92" s="4" t="s">
        <v>284</v>
      </c>
      <c r="B92" s="5" t="s">
        <v>285</v>
      </c>
      <c r="C92" s="6">
        <v>99999</v>
      </c>
      <c r="D92" s="6">
        <v>99999</v>
      </c>
      <c r="E92" s="6">
        <v>88514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88514</v>
      </c>
      <c r="L92" s="6">
        <v>99999</v>
      </c>
      <c r="M92" s="6">
        <v>0</v>
      </c>
      <c r="N92" s="6">
        <v>99999</v>
      </c>
      <c r="O92" s="6">
        <v>88514</v>
      </c>
      <c r="P92" s="6">
        <v>0</v>
      </c>
    </row>
    <row r="93" spans="1:16" ht="25.5">
      <c r="A93" s="7" t="s">
        <v>286</v>
      </c>
      <c r="B93" s="8" t="s">
        <v>287</v>
      </c>
      <c r="C93" s="9">
        <v>99999</v>
      </c>
      <c r="D93" s="9">
        <v>99999</v>
      </c>
      <c r="E93" s="9">
        <v>88514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88514</v>
      </c>
      <c r="L93" s="9">
        <v>99999</v>
      </c>
      <c r="M93" s="9">
        <v>0</v>
      </c>
      <c r="N93" s="9">
        <v>99999</v>
      </c>
      <c r="O93" s="9">
        <v>88514</v>
      </c>
      <c r="P93" s="9">
        <v>0</v>
      </c>
    </row>
    <row r="94" spans="1:16" ht="38.25">
      <c r="A94" s="4" t="s">
        <v>288</v>
      </c>
      <c r="B94" s="5" t="s">
        <v>289</v>
      </c>
      <c r="C94" s="6">
        <v>0</v>
      </c>
      <c r="D94" s="6">
        <v>49</v>
      </c>
      <c r="E94" s="6">
        <v>49</v>
      </c>
      <c r="F94" s="6">
        <v>48.5</v>
      </c>
      <c r="G94" s="6">
        <v>0</v>
      </c>
      <c r="H94" s="6">
        <v>48.5</v>
      </c>
      <c r="I94" s="6">
        <v>0</v>
      </c>
      <c r="J94" s="6">
        <v>0</v>
      </c>
      <c r="K94" s="6">
        <v>0.5</v>
      </c>
      <c r="L94" s="6">
        <v>0.5</v>
      </c>
      <c r="M94" s="6">
        <v>98.9795918367347</v>
      </c>
      <c r="N94" s="6">
        <v>0.5</v>
      </c>
      <c r="O94" s="6">
        <v>0.5</v>
      </c>
      <c r="P94" s="6">
        <v>98.9795918367347</v>
      </c>
    </row>
    <row r="95" spans="1:16" ht="38.25">
      <c r="A95" s="7" t="s">
        <v>290</v>
      </c>
      <c r="B95" s="8" t="s">
        <v>291</v>
      </c>
      <c r="C95" s="9">
        <v>0</v>
      </c>
      <c r="D95" s="9">
        <v>49</v>
      </c>
      <c r="E95" s="9">
        <v>49</v>
      </c>
      <c r="F95" s="9">
        <v>48.5</v>
      </c>
      <c r="G95" s="9">
        <v>0</v>
      </c>
      <c r="H95" s="9">
        <v>48.5</v>
      </c>
      <c r="I95" s="9">
        <v>0</v>
      </c>
      <c r="J95" s="9">
        <v>0</v>
      </c>
      <c r="K95" s="9">
        <v>0.5</v>
      </c>
      <c r="L95" s="9">
        <v>0.5</v>
      </c>
      <c r="M95" s="9">
        <v>98.9795918367347</v>
      </c>
      <c r="N95" s="9">
        <v>0.5</v>
      </c>
      <c r="O95" s="9">
        <v>0.5</v>
      </c>
      <c r="P95" s="9">
        <v>98.9795918367347</v>
      </c>
    </row>
    <row r="96" spans="1:16" ht="25.5">
      <c r="A96" s="4" t="s">
        <v>292</v>
      </c>
      <c r="B96" s="5" t="s">
        <v>293</v>
      </c>
      <c r="C96" s="6">
        <v>25853502</v>
      </c>
      <c r="D96" s="6">
        <v>34711215</v>
      </c>
      <c r="E96" s="6">
        <v>19400711</v>
      </c>
      <c r="F96" s="6">
        <v>18475726.08</v>
      </c>
      <c r="G96" s="6">
        <v>0</v>
      </c>
      <c r="H96" s="6">
        <v>18398316.889999997</v>
      </c>
      <c r="I96" s="6">
        <v>77409.19</v>
      </c>
      <c r="J96" s="6">
        <v>5212.34</v>
      </c>
      <c r="K96" s="6">
        <v>924984.9200000018</v>
      </c>
      <c r="L96" s="6">
        <v>16235488.920000002</v>
      </c>
      <c r="M96" s="6">
        <v>95.2322112318461</v>
      </c>
      <c r="N96" s="6">
        <v>16312898.110000003</v>
      </c>
      <c r="O96" s="6">
        <v>1002394.11</v>
      </c>
      <c r="P96" s="6">
        <v>94.83320941175815</v>
      </c>
    </row>
    <row r="97" spans="1:16" ht="12.75">
      <c r="A97" s="7" t="s">
        <v>294</v>
      </c>
      <c r="B97" s="8" t="s">
        <v>295</v>
      </c>
      <c r="C97" s="9">
        <v>2762293</v>
      </c>
      <c r="D97" s="9">
        <v>2762293</v>
      </c>
      <c r="E97" s="9">
        <v>147293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147293</v>
      </c>
      <c r="L97" s="9">
        <v>2762293</v>
      </c>
      <c r="M97" s="9">
        <v>0</v>
      </c>
      <c r="N97" s="9">
        <v>2762293</v>
      </c>
      <c r="O97" s="9">
        <v>147293</v>
      </c>
      <c r="P97" s="9">
        <v>0</v>
      </c>
    </row>
    <row r="98" spans="1:16" ht="51">
      <c r="A98" s="7" t="s">
        <v>296</v>
      </c>
      <c r="B98" s="8" t="s">
        <v>297</v>
      </c>
      <c r="C98" s="9">
        <v>0</v>
      </c>
      <c r="D98" s="9">
        <v>64386</v>
      </c>
      <c r="E98" s="9">
        <v>60386</v>
      </c>
      <c r="F98" s="9">
        <v>48200</v>
      </c>
      <c r="G98" s="9">
        <v>0</v>
      </c>
      <c r="H98" s="9">
        <v>48200</v>
      </c>
      <c r="I98" s="9">
        <v>0</v>
      </c>
      <c r="J98" s="9">
        <v>0</v>
      </c>
      <c r="K98" s="9">
        <v>12186</v>
      </c>
      <c r="L98" s="9">
        <v>16186</v>
      </c>
      <c r="M98" s="9">
        <v>79.81982578743417</v>
      </c>
      <c r="N98" s="9">
        <v>16186</v>
      </c>
      <c r="O98" s="9">
        <v>12186</v>
      </c>
      <c r="P98" s="9">
        <v>79.81982578743417</v>
      </c>
    </row>
    <row r="99" spans="1:16" ht="51">
      <c r="A99" s="7" t="s">
        <v>298</v>
      </c>
      <c r="B99" s="8" t="s">
        <v>299</v>
      </c>
      <c r="C99" s="9">
        <v>0</v>
      </c>
      <c r="D99" s="9">
        <v>429432</v>
      </c>
      <c r="E99" s="9">
        <v>429432</v>
      </c>
      <c r="F99" s="9">
        <v>427432</v>
      </c>
      <c r="G99" s="9">
        <v>0</v>
      </c>
      <c r="H99" s="9">
        <v>355200</v>
      </c>
      <c r="I99" s="9">
        <v>72232</v>
      </c>
      <c r="J99" s="9">
        <v>0</v>
      </c>
      <c r="K99" s="9">
        <v>2000</v>
      </c>
      <c r="L99" s="9">
        <v>2000</v>
      </c>
      <c r="M99" s="9">
        <v>99.53426852214088</v>
      </c>
      <c r="N99" s="9">
        <v>74232</v>
      </c>
      <c r="O99" s="9">
        <v>74232</v>
      </c>
      <c r="P99" s="9">
        <v>82.71391046778069</v>
      </c>
    </row>
    <row r="100" spans="1:16" ht="12.75">
      <c r="A100" s="7" t="s">
        <v>300</v>
      </c>
      <c r="B100" s="8" t="s">
        <v>301</v>
      </c>
      <c r="C100" s="9">
        <v>22489003</v>
      </c>
      <c r="D100" s="9">
        <v>30432433</v>
      </c>
      <c r="E100" s="9">
        <v>18400362</v>
      </c>
      <c r="F100" s="9">
        <v>17835327.62</v>
      </c>
      <c r="G100" s="9">
        <v>0</v>
      </c>
      <c r="H100" s="9">
        <v>17835327.62</v>
      </c>
      <c r="I100" s="9">
        <v>0</v>
      </c>
      <c r="J100" s="9">
        <v>0</v>
      </c>
      <c r="K100" s="9">
        <v>565034.379999999</v>
      </c>
      <c r="L100" s="9">
        <v>12597105.379999999</v>
      </c>
      <c r="M100" s="9">
        <v>96.92922139249217</v>
      </c>
      <c r="N100" s="9">
        <v>12597105.379999999</v>
      </c>
      <c r="O100" s="9">
        <v>565034.379999999</v>
      </c>
      <c r="P100" s="9">
        <v>96.92922139249217</v>
      </c>
    </row>
    <row r="101" spans="1:16" ht="38.25">
      <c r="A101" s="7" t="s">
        <v>302</v>
      </c>
      <c r="B101" s="8" t="s">
        <v>303</v>
      </c>
      <c r="C101" s="9">
        <v>0</v>
      </c>
      <c r="D101" s="9">
        <v>9062</v>
      </c>
      <c r="E101" s="9">
        <v>9062</v>
      </c>
      <c r="F101" s="9">
        <v>6709.95</v>
      </c>
      <c r="G101" s="9">
        <v>0</v>
      </c>
      <c r="H101" s="9">
        <v>6709.95</v>
      </c>
      <c r="I101" s="9">
        <v>0</v>
      </c>
      <c r="J101" s="9">
        <v>0</v>
      </c>
      <c r="K101" s="9">
        <v>2352.05</v>
      </c>
      <c r="L101" s="9">
        <v>2352.05</v>
      </c>
      <c r="M101" s="9">
        <v>74.04491282277644</v>
      </c>
      <c r="N101" s="9">
        <v>2352.05</v>
      </c>
      <c r="O101" s="9">
        <v>2352.05</v>
      </c>
      <c r="P101" s="9">
        <v>74.04491282277644</v>
      </c>
    </row>
    <row r="102" spans="1:16" ht="12.75">
      <c r="A102" s="7" t="s">
        <v>304</v>
      </c>
      <c r="B102" s="8" t="s">
        <v>263</v>
      </c>
      <c r="C102" s="9">
        <v>602206</v>
      </c>
      <c r="D102" s="9">
        <v>1013609</v>
      </c>
      <c r="E102" s="9">
        <v>354176</v>
      </c>
      <c r="F102" s="9">
        <v>158056.51</v>
      </c>
      <c r="G102" s="9">
        <v>0</v>
      </c>
      <c r="H102" s="9">
        <v>152879.32</v>
      </c>
      <c r="I102" s="9">
        <v>5177.19</v>
      </c>
      <c r="J102" s="9">
        <v>5212.34</v>
      </c>
      <c r="K102" s="9">
        <v>196119.49</v>
      </c>
      <c r="L102" s="9">
        <v>855552.49</v>
      </c>
      <c r="M102" s="9">
        <v>44.626544429887964</v>
      </c>
      <c r="N102" s="9">
        <v>860729.68</v>
      </c>
      <c r="O102" s="9">
        <v>201296.68</v>
      </c>
      <c r="P102" s="9">
        <v>43.16478812793639</v>
      </c>
    </row>
    <row r="103" spans="1:16" ht="12.75">
      <c r="A103" s="4" t="s">
        <v>305</v>
      </c>
      <c r="B103" s="5" t="s">
        <v>306</v>
      </c>
      <c r="C103" s="6">
        <v>323233733</v>
      </c>
      <c r="D103" s="6">
        <v>345069118</v>
      </c>
      <c r="E103" s="6">
        <v>139285892</v>
      </c>
      <c r="F103" s="6">
        <v>132185689.65999992</v>
      </c>
      <c r="G103" s="6">
        <v>0</v>
      </c>
      <c r="H103" s="6">
        <v>131377638.3999999</v>
      </c>
      <c r="I103" s="6">
        <v>808051.26</v>
      </c>
      <c r="J103" s="6">
        <v>6919474.850000001</v>
      </c>
      <c r="K103" s="6">
        <v>7100202.340000078</v>
      </c>
      <c r="L103" s="6">
        <v>212883428.3400001</v>
      </c>
      <c r="M103" s="6">
        <v>94.90242533680289</v>
      </c>
      <c r="N103" s="6">
        <v>213691479.60000008</v>
      </c>
      <c r="O103" s="6">
        <v>7908253.600000098</v>
      </c>
      <c r="P103" s="6">
        <v>94.32228671084643</v>
      </c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2" ht="12.75">
      <c r="A105" s="18" t="s">
        <v>18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8" spans="1:16" s="1" customFormat="1" ht="63.75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3" t="s">
        <v>10</v>
      </c>
      <c r="J108" s="3" t="s">
        <v>11</v>
      </c>
      <c r="K108" s="3" t="s">
        <v>12</v>
      </c>
      <c r="L108" s="3" t="s">
        <v>13</v>
      </c>
      <c r="M108" s="3" t="s">
        <v>14</v>
      </c>
      <c r="N108" s="3" t="s">
        <v>15</v>
      </c>
      <c r="O108" s="3" t="s">
        <v>16</v>
      </c>
      <c r="P108" s="3" t="s">
        <v>17</v>
      </c>
    </row>
    <row r="109" spans="1:16" ht="12.75">
      <c r="A109" s="4" t="s">
        <v>116</v>
      </c>
      <c r="B109" s="5" t="s">
        <v>117</v>
      </c>
      <c r="C109" s="6">
        <v>557812</v>
      </c>
      <c r="D109" s="6">
        <v>605700</v>
      </c>
      <c r="E109" s="6">
        <v>146003.8333333333</v>
      </c>
      <c r="F109" s="6">
        <v>65448</v>
      </c>
      <c r="G109" s="6">
        <v>0</v>
      </c>
      <c r="H109" s="6">
        <v>73434.32</v>
      </c>
      <c r="I109" s="6">
        <v>0</v>
      </c>
      <c r="J109" s="6">
        <v>0</v>
      </c>
      <c r="K109" s="6">
        <v>80555.83333333331</v>
      </c>
      <c r="L109" s="6">
        <v>540252</v>
      </c>
      <c r="M109" s="6">
        <v>44.82622031613326</v>
      </c>
      <c r="N109" s="6">
        <v>532265.68</v>
      </c>
      <c r="O109" s="6">
        <v>72569.5133333333</v>
      </c>
      <c r="P109" s="6">
        <v>50.29615889080539</v>
      </c>
    </row>
    <row r="110" spans="1:16" ht="12.75">
      <c r="A110" s="7" t="s">
        <v>118</v>
      </c>
      <c r="B110" s="8" t="s">
        <v>119</v>
      </c>
      <c r="C110" s="9">
        <v>557812</v>
      </c>
      <c r="D110" s="9">
        <v>605700</v>
      </c>
      <c r="E110" s="9">
        <v>146003.8333333333</v>
      </c>
      <c r="F110" s="9">
        <v>65448</v>
      </c>
      <c r="G110" s="9">
        <v>0</v>
      </c>
      <c r="H110" s="9">
        <v>73434.32</v>
      </c>
      <c r="I110" s="9">
        <v>0</v>
      </c>
      <c r="J110" s="9">
        <v>0</v>
      </c>
      <c r="K110" s="9">
        <v>80555.83333333331</v>
      </c>
      <c r="L110" s="9">
        <v>540252</v>
      </c>
      <c r="M110" s="9">
        <v>44.82622031613326</v>
      </c>
      <c r="N110" s="9">
        <v>532265.68</v>
      </c>
      <c r="O110" s="9">
        <v>72569.5133333333</v>
      </c>
      <c r="P110" s="9">
        <v>50.29615889080539</v>
      </c>
    </row>
    <row r="111" spans="1:16" ht="12.75">
      <c r="A111" s="4" t="s">
        <v>124</v>
      </c>
      <c r="B111" s="5" t="s">
        <v>125</v>
      </c>
      <c r="C111" s="6">
        <v>10523223</v>
      </c>
      <c r="D111" s="6">
        <v>17673648</v>
      </c>
      <c r="E111" s="6">
        <v>7353518.666666667</v>
      </c>
      <c r="F111" s="6">
        <v>3166033.58</v>
      </c>
      <c r="G111" s="6">
        <v>0</v>
      </c>
      <c r="H111" s="6">
        <v>3640684.44</v>
      </c>
      <c r="I111" s="6">
        <v>317510.6</v>
      </c>
      <c r="J111" s="6">
        <v>0</v>
      </c>
      <c r="K111" s="6">
        <v>4187485.086666667</v>
      </c>
      <c r="L111" s="6">
        <v>14507614.42</v>
      </c>
      <c r="M111" s="6">
        <v>43.05467523121357</v>
      </c>
      <c r="N111" s="6">
        <v>14032963.56</v>
      </c>
      <c r="O111" s="6">
        <v>3712834.226666667</v>
      </c>
      <c r="P111" s="6">
        <v>49.509419980167316</v>
      </c>
    </row>
    <row r="112" spans="1:16" ht="12.75">
      <c r="A112" s="7" t="s">
        <v>126</v>
      </c>
      <c r="B112" s="8" t="s">
        <v>127</v>
      </c>
      <c r="C112" s="9">
        <v>2014359</v>
      </c>
      <c r="D112" s="9">
        <v>5027811</v>
      </c>
      <c r="E112" s="9">
        <v>3068333.25</v>
      </c>
      <c r="F112" s="9">
        <v>494230.8</v>
      </c>
      <c r="G112" s="9">
        <v>0</v>
      </c>
      <c r="H112" s="9">
        <v>816636.24</v>
      </c>
      <c r="I112" s="9">
        <v>14915</v>
      </c>
      <c r="J112" s="9">
        <v>0</v>
      </c>
      <c r="K112" s="9">
        <v>2574102.45</v>
      </c>
      <c r="L112" s="9">
        <v>4533580.2</v>
      </c>
      <c r="M112" s="9">
        <v>16.10746811807355</v>
      </c>
      <c r="N112" s="9">
        <v>4211174.76</v>
      </c>
      <c r="O112" s="9">
        <v>2251697.01</v>
      </c>
      <c r="P112" s="9">
        <v>26.61497866960833</v>
      </c>
    </row>
    <row r="113" spans="1:16" ht="51">
      <c r="A113" s="7" t="s">
        <v>128</v>
      </c>
      <c r="B113" s="8" t="s">
        <v>129</v>
      </c>
      <c r="C113" s="9">
        <v>8508864</v>
      </c>
      <c r="D113" s="9">
        <v>12591391</v>
      </c>
      <c r="E113" s="9">
        <v>4230739.416666667</v>
      </c>
      <c r="F113" s="9">
        <v>2671802.78</v>
      </c>
      <c r="G113" s="9">
        <v>0</v>
      </c>
      <c r="H113" s="9">
        <v>2818552.2</v>
      </c>
      <c r="I113" s="9">
        <v>302595.6</v>
      </c>
      <c r="J113" s="9">
        <v>0</v>
      </c>
      <c r="K113" s="9">
        <v>1558936.6366666672</v>
      </c>
      <c r="L113" s="9">
        <v>9919588.22</v>
      </c>
      <c r="M113" s="9">
        <v>63.1521471039942</v>
      </c>
      <c r="N113" s="9">
        <v>9772838.8</v>
      </c>
      <c r="O113" s="9">
        <v>1412187.2166666668</v>
      </c>
      <c r="P113" s="9">
        <v>66.62079420199065</v>
      </c>
    </row>
    <row r="114" spans="1:16" ht="25.5">
      <c r="A114" s="7" t="s">
        <v>130</v>
      </c>
      <c r="B114" s="8" t="s">
        <v>131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5376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-5376</v>
      </c>
      <c r="O114" s="9">
        <v>-5376</v>
      </c>
      <c r="P114" s="9">
        <v>0</v>
      </c>
    </row>
    <row r="115" spans="1:16" ht="25.5">
      <c r="A115" s="7" t="s">
        <v>136</v>
      </c>
      <c r="B115" s="8" t="s">
        <v>137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120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-120</v>
      </c>
      <c r="O115" s="9">
        <v>-120</v>
      </c>
      <c r="P115" s="9">
        <v>0</v>
      </c>
    </row>
    <row r="116" spans="1:16" ht="12.75">
      <c r="A116" s="7" t="s">
        <v>144</v>
      </c>
      <c r="B116" s="8" t="s">
        <v>145</v>
      </c>
      <c r="C116" s="9">
        <v>0</v>
      </c>
      <c r="D116" s="9">
        <v>54446</v>
      </c>
      <c r="E116" s="9">
        <v>54446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54446</v>
      </c>
      <c r="L116" s="9">
        <v>54446</v>
      </c>
      <c r="M116" s="9">
        <v>0</v>
      </c>
      <c r="N116" s="9">
        <v>54446</v>
      </c>
      <c r="O116" s="9">
        <v>54446</v>
      </c>
      <c r="P116" s="9">
        <v>0</v>
      </c>
    </row>
    <row r="117" spans="1:16" ht="12.75">
      <c r="A117" s="4" t="s">
        <v>146</v>
      </c>
      <c r="B117" s="5" t="s">
        <v>147</v>
      </c>
      <c r="C117" s="6">
        <v>1982268</v>
      </c>
      <c r="D117" s="6">
        <v>2132268</v>
      </c>
      <c r="E117" s="6">
        <v>730126.3333333333</v>
      </c>
      <c r="F117" s="6">
        <v>207168</v>
      </c>
      <c r="G117" s="6">
        <v>0</v>
      </c>
      <c r="H117" s="6">
        <v>1053245.69</v>
      </c>
      <c r="I117" s="6">
        <v>0</v>
      </c>
      <c r="J117" s="6">
        <v>0</v>
      </c>
      <c r="K117" s="6">
        <v>522958.33333333326</v>
      </c>
      <c r="L117" s="6">
        <v>1925100</v>
      </c>
      <c r="M117" s="6">
        <v>28.37426764957115</v>
      </c>
      <c r="N117" s="6">
        <v>1079022.31</v>
      </c>
      <c r="O117" s="6">
        <v>-323119.3566666667</v>
      </c>
      <c r="P117" s="6">
        <v>144.25526678259791</v>
      </c>
    </row>
    <row r="118" spans="1:16" ht="12.75">
      <c r="A118" s="7" t="s">
        <v>148</v>
      </c>
      <c r="B118" s="8" t="s">
        <v>149</v>
      </c>
      <c r="C118" s="9">
        <v>1671768</v>
      </c>
      <c r="D118" s="9">
        <v>1821768</v>
      </c>
      <c r="E118" s="9">
        <v>725751.3333333333</v>
      </c>
      <c r="F118" s="9">
        <v>207168</v>
      </c>
      <c r="G118" s="9">
        <v>0</v>
      </c>
      <c r="H118" s="9">
        <v>464258.29</v>
      </c>
      <c r="I118" s="9">
        <v>0</v>
      </c>
      <c r="J118" s="9">
        <v>0</v>
      </c>
      <c r="K118" s="9">
        <v>518583.33333333326</v>
      </c>
      <c r="L118" s="9">
        <v>1614600</v>
      </c>
      <c r="M118" s="9">
        <v>28.545314418988326</v>
      </c>
      <c r="N118" s="9">
        <v>1357509.71</v>
      </c>
      <c r="O118" s="9">
        <v>261493.04333333328</v>
      </c>
      <c r="P118" s="9">
        <v>63.96933338967342</v>
      </c>
    </row>
    <row r="119" spans="1:16" ht="25.5">
      <c r="A119" s="7" t="s">
        <v>150</v>
      </c>
      <c r="B119" s="8" t="s">
        <v>151</v>
      </c>
      <c r="C119" s="9">
        <v>310500</v>
      </c>
      <c r="D119" s="9">
        <v>310500</v>
      </c>
      <c r="E119" s="9">
        <v>4375</v>
      </c>
      <c r="F119" s="9">
        <v>0</v>
      </c>
      <c r="G119" s="9">
        <v>0</v>
      </c>
      <c r="H119" s="9">
        <v>588987.4</v>
      </c>
      <c r="I119" s="9">
        <v>0</v>
      </c>
      <c r="J119" s="9">
        <v>0</v>
      </c>
      <c r="K119" s="9">
        <v>4375</v>
      </c>
      <c r="L119" s="9">
        <v>310500</v>
      </c>
      <c r="M119" s="9">
        <v>0</v>
      </c>
      <c r="N119" s="9">
        <v>-278487.4</v>
      </c>
      <c r="O119" s="9">
        <v>-584612.4</v>
      </c>
      <c r="P119" s="9">
        <v>13462.569142857143</v>
      </c>
    </row>
    <row r="120" spans="1:16" ht="25.5">
      <c r="A120" s="4" t="s">
        <v>154</v>
      </c>
      <c r="B120" s="5" t="s">
        <v>155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413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-413</v>
      </c>
      <c r="O120" s="6">
        <v>-413</v>
      </c>
      <c r="P120" s="6">
        <v>0</v>
      </c>
    </row>
    <row r="121" spans="1:16" ht="38.25">
      <c r="A121" s="7" t="s">
        <v>218</v>
      </c>
      <c r="B121" s="8" t="s">
        <v>219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413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-413</v>
      </c>
      <c r="O121" s="9">
        <v>-413</v>
      </c>
      <c r="P121" s="9">
        <v>0</v>
      </c>
    </row>
    <row r="122" spans="1:16" ht="12.75">
      <c r="A122" s="4" t="s">
        <v>228</v>
      </c>
      <c r="B122" s="5" t="s">
        <v>229</v>
      </c>
      <c r="C122" s="6">
        <v>10280</v>
      </c>
      <c r="D122" s="6">
        <v>1494024</v>
      </c>
      <c r="E122" s="6">
        <v>1489144</v>
      </c>
      <c r="F122" s="6">
        <v>889429.3</v>
      </c>
      <c r="G122" s="6">
        <v>0</v>
      </c>
      <c r="H122" s="6">
        <v>907288.76</v>
      </c>
      <c r="I122" s="6">
        <v>0</v>
      </c>
      <c r="J122" s="6">
        <v>0</v>
      </c>
      <c r="K122" s="6">
        <v>599714.7</v>
      </c>
      <c r="L122" s="6">
        <v>604594.7</v>
      </c>
      <c r="M122" s="6">
        <v>59.72755489059487</v>
      </c>
      <c r="N122" s="6">
        <v>586735.24</v>
      </c>
      <c r="O122" s="6">
        <v>581855.24</v>
      </c>
      <c r="P122" s="6">
        <v>60.926865366949066</v>
      </c>
    </row>
    <row r="123" spans="1:16" ht="25.5">
      <c r="A123" s="7" t="s">
        <v>307</v>
      </c>
      <c r="B123" s="8" t="s">
        <v>308</v>
      </c>
      <c r="C123" s="9">
        <v>10280</v>
      </c>
      <c r="D123" s="9">
        <v>654194</v>
      </c>
      <c r="E123" s="9">
        <v>649314</v>
      </c>
      <c r="F123" s="9">
        <v>49660.3</v>
      </c>
      <c r="G123" s="9">
        <v>0</v>
      </c>
      <c r="H123" s="9">
        <v>49660.3</v>
      </c>
      <c r="I123" s="9">
        <v>0</v>
      </c>
      <c r="J123" s="9">
        <v>0</v>
      </c>
      <c r="K123" s="9">
        <v>599653.7</v>
      </c>
      <c r="L123" s="9">
        <v>604533.7</v>
      </c>
      <c r="M123" s="9">
        <v>7.6481178597720065</v>
      </c>
      <c r="N123" s="9">
        <v>604533.7</v>
      </c>
      <c r="O123" s="9">
        <v>599653.7</v>
      </c>
      <c r="P123" s="9">
        <v>7.6481178597720065</v>
      </c>
    </row>
    <row r="124" spans="1:16" ht="12.75">
      <c r="A124" s="7" t="s">
        <v>232</v>
      </c>
      <c r="B124" s="8" t="s">
        <v>233</v>
      </c>
      <c r="C124" s="9">
        <v>0</v>
      </c>
      <c r="D124" s="9">
        <v>220200</v>
      </c>
      <c r="E124" s="9">
        <v>220200</v>
      </c>
      <c r="F124" s="9">
        <v>220139</v>
      </c>
      <c r="G124" s="9">
        <v>0</v>
      </c>
      <c r="H124" s="9">
        <v>237998.46</v>
      </c>
      <c r="I124" s="9">
        <v>0</v>
      </c>
      <c r="J124" s="9">
        <v>0</v>
      </c>
      <c r="K124" s="9">
        <v>61</v>
      </c>
      <c r="L124" s="9">
        <v>61</v>
      </c>
      <c r="M124" s="9">
        <v>99.97229791099001</v>
      </c>
      <c r="N124" s="9">
        <v>-17798.46</v>
      </c>
      <c r="O124" s="9">
        <v>-17798.46</v>
      </c>
      <c r="P124" s="9">
        <v>108.08286103542235</v>
      </c>
    </row>
    <row r="125" spans="1:16" ht="51">
      <c r="A125" s="7" t="s">
        <v>234</v>
      </c>
      <c r="B125" s="8" t="s">
        <v>235</v>
      </c>
      <c r="C125" s="9">
        <v>0</v>
      </c>
      <c r="D125" s="9">
        <v>619630</v>
      </c>
      <c r="E125" s="9">
        <v>619630</v>
      </c>
      <c r="F125" s="9">
        <v>619630</v>
      </c>
      <c r="G125" s="9">
        <v>0</v>
      </c>
      <c r="H125" s="9">
        <v>619630</v>
      </c>
      <c r="I125" s="9">
        <v>0</v>
      </c>
      <c r="J125" s="9">
        <v>0</v>
      </c>
      <c r="K125" s="9">
        <v>0</v>
      </c>
      <c r="L125" s="9">
        <v>0</v>
      </c>
      <c r="M125" s="9">
        <v>100</v>
      </c>
      <c r="N125" s="9">
        <v>0</v>
      </c>
      <c r="O125" s="9">
        <v>0</v>
      </c>
      <c r="P125" s="9">
        <v>100</v>
      </c>
    </row>
    <row r="126" spans="1:16" ht="12.75">
      <c r="A126" s="4" t="s">
        <v>238</v>
      </c>
      <c r="B126" s="5" t="s">
        <v>239</v>
      </c>
      <c r="C126" s="6">
        <v>3388456</v>
      </c>
      <c r="D126" s="6">
        <v>5732992</v>
      </c>
      <c r="E126" s="6">
        <v>3222951.833333334</v>
      </c>
      <c r="F126" s="6">
        <v>1843352.21</v>
      </c>
      <c r="G126" s="6">
        <v>0</v>
      </c>
      <c r="H126" s="6">
        <v>1394814.79</v>
      </c>
      <c r="I126" s="6">
        <v>676384.14</v>
      </c>
      <c r="J126" s="6">
        <v>0</v>
      </c>
      <c r="K126" s="6">
        <v>1379599.623333334</v>
      </c>
      <c r="L126" s="6">
        <v>3889639.79</v>
      </c>
      <c r="M126" s="6">
        <v>57.194531762316636</v>
      </c>
      <c r="N126" s="6">
        <v>4338177.21</v>
      </c>
      <c r="O126" s="6">
        <v>1828137.043333334</v>
      </c>
      <c r="P126" s="6">
        <v>43.27755616991069</v>
      </c>
    </row>
    <row r="127" spans="1:16" ht="12.75">
      <c r="A127" s="7" t="s">
        <v>240</v>
      </c>
      <c r="B127" s="8" t="s">
        <v>241</v>
      </c>
      <c r="C127" s="9">
        <v>463500</v>
      </c>
      <c r="D127" s="9">
        <v>453500</v>
      </c>
      <c r="E127" s="9">
        <v>180125</v>
      </c>
      <c r="F127" s="9">
        <v>72758</v>
      </c>
      <c r="G127" s="9">
        <v>0</v>
      </c>
      <c r="H127" s="9">
        <v>81766.93</v>
      </c>
      <c r="I127" s="9">
        <v>841.07</v>
      </c>
      <c r="J127" s="9">
        <v>0</v>
      </c>
      <c r="K127" s="9">
        <v>107367</v>
      </c>
      <c r="L127" s="9">
        <v>380742</v>
      </c>
      <c r="M127" s="9">
        <v>40.39306037473976</v>
      </c>
      <c r="N127" s="9">
        <v>371733.07</v>
      </c>
      <c r="O127" s="9">
        <v>98358.07</v>
      </c>
      <c r="P127" s="9">
        <v>45.39454823039556</v>
      </c>
    </row>
    <row r="128" spans="1:16" ht="12.75">
      <c r="A128" s="7" t="s">
        <v>242</v>
      </c>
      <c r="B128" s="8" t="s">
        <v>243</v>
      </c>
      <c r="C128" s="9">
        <v>313000</v>
      </c>
      <c r="D128" s="9">
        <v>396492</v>
      </c>
      <c r="E128" s="9">
        <v>124742</v>
      </c>
      <c r="F128" s="9">
        <v>88491.67</v>
      </c>
      <c r="G128" s="9">
        <v>0</v>
      </c>
      <c r="H128" s="9">
        <v>90467.67</v>
      </c>
      <c r="I128" s="9">
        <v>0</v>
      </c>
      <c r="J128" s="9">
        <v>0</v>
      </c>
      <c r="K128" s="9">
        <v>36250.33</v>
      </c>
      <c r="L128" s="9">
        <v>308000.33</v>
      </c>
      <c r="M128" s="9">
        <v>70.93975565567331</v>
      </c>
      <c r="N128" s="9">
        <v>306024.33</v>
      </c>
      <c r="O128" s="9">
        <v>34274.33</v>
      </c>
      <c r="P128" s="9">
        <v>72.52382517516153</v>
      </c>
    </row>
    <row r="129" spans="1:16" ht="25.5">
      <c r="A129" s="7" t="s">
        <v>244</v>
      </c>
      <c r="B129" s="8" t="s">
        <v>245</v>
      </c>
      <c r="C129" s="9">
        <v>2061752</v>
      </c>
      <c r="D129" s="9">
        <v>4347796</v>
      </c>
      <c r="E129" s="9">
        <v>2752999.833333333</v>
      </c>
      <c r="F129" s="9">
        <v>1663313.5</v>
      </c>
      <c r="G129" s="9">
        <v>0</v>
      </c>
      <c r="H129" s="9">
        <v>1021964.18</v>
      </c>
      <c r="I129" s="9">
        <v>675543.07</v>
      </c>
      <c r="J129" s="9">
        <v>0</v>
      </c>
      <c r="K129" s="9">
        <v>1089686.333333333</v>
      </c>
      <c r="L129" s="9">
        <v>2684482.5</v>
      </c>
      <c r="M129" s="9">
        <v>60.4182201488207</v>
      </c>
      <c r="N129" s="9">
        <v>3325831.82</v>
      </c>
      <c r="O129" s="9">
        <v>1731035.6533333329</v>
      </c>
      <c r="P129" s="9">
        <v>37.12183951579123</v>
      </c>
    </row>
    <row r="130" spans="1:16" ht="12.75">
      <c r="A130" s="7" t="s">
        <v>246</v>
      </c>
      <c r="B130" s="8" t="s">
        <v>247</v>
      </c>
      <c r="C130" s="9">
        <v>540204</v>
      </c>
      <c r="D130" s="9">
        <v>525204</v>
      </c>
      <c r="E130" s="9">
        <v>165085</v>
      </c>
      <c r="F130" s="9">
        <v>18789.04</v>
      </c>
      <c r="G130" s="9">
        <v>0</v>
      </c>
      <c r="H130" s="9">
        <v>200616.01</v>
      </c>
      <c r="I130" s="9">
        <v>0</v>
      </c>
      <c r="J130" s="9">
        <v>0</v>
      </c>
      <c r="K130" s="9">
        <v>146295.96</v>
      </c>
      <c r="L130" s="9">
        <v>506414.96</v>
      </c>
      <c r="M130" s="9">
        <v>11.381433806826786</v>
      </c>
      <c r="N130" s="9">
        <v>324587.99</v>
      </c>
      <c r="O130" s="9">
        <v>-35531.01</v>
      </c>
      <c r="P130" s="9">
        <v>121.52285792167672</v>
      </c>
    </row>
    <row r="131" spans="1:16" ht="25.5">
      <c r="A131" s="7" t="s">
        <v>248</v>
      </c>
      <c r="B131" s="8" t="s">
        <v>249</v>
      </c>
      <c r="C131" s="9">
        <v>10000</v>
      </c>
      <c r="D131" s="9">
        <v>10000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10000</v>
      </c>
      <c r="M131" s="9">
        <v>0</v>
      </c>
      <c r="N131" s="9">
        <v>10000</v>
      </c>
      <c r="O131" s="9">
        <v>0</v>
      </c>
      <c r="P131" s="9">
        <v>0</v>
      </c>
    </row>
    <row r="132" spans="1:16" ht="12.75">
      <c r="A132" s="4" t="s">
        <v>268</v>
      </c>
      <c r="B132" s="5" t="s">
        <v>269</v>
      </c>
      <c r="C132" s="6">
        <v>2170268</v>
      </c>
      <c r="D132" s="6">
        <v>7612053</v>
      </c>
      <c r="E132" s="6">
        <v>5584953</v>
      </c>
      <c r="F132" s="6">
        <v>2189454.16</v>
      </c>
      <c r="G132" s="6">
        <v>0</v>
      </c>
      <c r="H132" s="6">
        <v>2135254.16</v>
      </c>
      <c r="I132" s="6">
        <v>54200</v>
      </c>
      <c r="J132" s="6">
        <v>0</v>
      </c>
      <c r="K132" s="6">
        <v>3395498.84</v>
      </c>
      <c r="L132" s="6">
        <v>5422598.84</v>
      </c>
      <c r="M132" s="6">
        <v>39.20273205522052</v>
      </c>
      <c r="N132" s="6">
        <v>5476798.84</v>
      </c>
      <c r="O132" s="6">
        <v>3449698.84</v>
      </c>
      <c r="P132" s="6">
        <v>38.23226730824772</v>
      </c>
    </row>
    <row r="133" spans="1:16" ht="12.75">
      <c r="A133" s="7" t="s">
        <v>309</v>
      </c>
      <c r="B133" s="8" t="s">
        <v>310</v>
      </c>
      <c r="C133" s="9">
        <v>2140548</v>
      </c>
      <c r="D133" s="9">
        <v>6053759</v>
      </c>
      <c r="E133" s="9">
        <v>4332446</v>
      </c>
      <c r="F133" s="9">
        <v>1619287.17</v>
      </c>
      <c r="G133" s="9">
        <v>0</v>
      </c>
      <c r="H133" s="9">
        <v>1603087.17</v>
      </c>
      <c r="I133" s="9">
        <v>16200</v>
      </c>
      <c r="J133" s="9">
        <v>0</v>
      </c>
      <c r="K133" s="9">
        <v>2713158.83</v>
      </c>
      <c r="L133" s="9">
        <v>4434471.83</v>
      </c>
      <c r="M133" s="9">
        <v>37.37581887921973</v>
      </c>
      <c r="N133" s="9">
        <v>4450671.83</v>
      </c>
      <c r="O133" s="9">
        <v>2729358.83</v>
      </c>
      <c r="P133" s="9">
        <v>37.001896157505485</v>
      </c>
    </row>
    <row r="134" spans="1:16" ht="25.5">
      <c r="A134" s="7" t="s">
        <v>270</v>
      </c>
      <c r="B134" s="8" t="s">
        <v>271</v>
      </c>
      <c r="C134" s="9">
        <v>29720</v>
      </c>
      <c r="D134" s="9">
        <v>1558294</v>
      </c>
      <c r="E134" s="9">
        <v>1252507</v>
      </c>
      <c r="F134" s="9">
        <v>570166.99</v>
      </c>
      <c r="G134" s="9">
        <v>0</v>
      </c>
      <c r="H134" s="9">
        <v>532166.99</v>
      </c>
      <c r="I134" s="9">
        <v>38000</v>
      </c>
      <c r="J134" s="9">
        <v>0</v>
      </c>
      <c r="K134" s="9">
        <v>682340.01</v>
      </c>
      <c r="L134" s="9">
        <v>988127.01</v>
      </c>
      <c r="M134" s="9">
        <v>45.52206015615082</v>
      </c>
      <c r="N134" s="9">
        <v>1026127.01</v>
      </c>
      <c r="O134" s="9">
        <v>720340.01</v>
      </c>
      <c r="P134" s="9">
        <v>42.48814497643526</v>
      </c>
    </row>
    <row r="135" spans="1:16" ht="25.5">
      <c r="A135" s="4" t="s">
        <v>272</v>
      </c>
      <c r="B135" s="5" t="s">
        <v>273</v>
      </c>
      <c r="C135" s="6">
        <v>150000</v>
      </c>
      <c r="D135" s="6">
        <v>655150</v>
      </c>
      <c r="E135" s="6">
        <v>539150</v>
      </c>
      <c r="F135" s="6">
        <v>86000</v>
      </c>
      <c r="G135" s="6">
        <v>0</v>
      </c>
      <c r="H135" s="6">
        <v>86000</v>
      </c>
      <c r="I135" s="6">
        <v>0</v>
      </c>
      <c r="J135" s="6">
        <v>0</v>
      </c>
      <c r="K135" s="6">
        <v>453150</v>
      </c>
      <c r="L135" s="6">
        <v>569150</v>
      </c>
      <c r="M135" s="6">
        <v>15.951034035055178</v>
      </c>
      <c r="N135" s="6">
        <v>569150</v>
      </c>
      <c r="O135" s="6">
        <v>453150</v>
      </c>
      <c r="P135" s="6">
        <v>15.951034035055178</v>
      </c>
    </row>
    <row r="136" spans="1:16" ht="12.75">
      <c r="A136" s="7" t="s">
        <v>274</v>
      </c>
      <c r="B136" s="8" t="s">
        <v>275</v>
      </c>
      <c r="C136" s="9">
        <v>120000</v>
      </c>
      <c r="D136" s="9">
        <v>625150</v>
      </c>
      <c r="E136" s="9">
        <v>539150</v>
      </c>
      <c r="F136" s="9">
        <v>86000</v>
      </c>
      <c r="G136" s="9">
        <v>0</v>
      </c>
      <c r="H136" s="9">
        <v>86000</v>
      </c>
      <c r="I136" s="9">
        <v>0</v>
      </c>
      <c r="J136" s="9">
        <v>0</v>
      </c>
      <c r="K136" s="9">
        <v>453150</v>
      </c>
      <c r="L136" s="9">
        <v>539150</v>
      </c>
      <c r="M136" s="9">
        <v>15.951034035055178</v>
      </c>
      <c r="N136" s="9">
        <v>539150</v>
      </c>
      <c r="O136" s="9">
        <v>453150</v>
      </c>
      <c r="P136" s="9">
        <v>15.951034035055178</v>
      </c>
    </row>
    <row r="137" spans="1:16" ht="38.25">
      <c r="A137" s="7" t="s">
        <v>311</v>
      </c>
      <c r="B137" s="8" t="s">
        <v>312</v>
      </c>
      <c r="C137" s="9">
        <v>30000</v>
      </c>
      <c r="D137" s="9">
        <v>30000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30000</v>
      </c>
      <c r="M137" s="9">
        <v>0</v>
      </c>
      <c r="N137" s="9">
        <v>30000</v>
      </c>
      <c r="O137" s="9">
        <v>0</v>
      </c>
      <c r="P137" s="9">
        <v>0</v>
      </c>
    </row>
    <row r="138" spans="1:16" ht="38.25">
      <c r="A138" s="4" t="s">
        <v>276</v>
      </c>
      <c r="B138" s="5" t="s">
        <v>277</v>
      </c>
      <c r="C138" s="6">
        <v>1937337</v>
      </c>
      <c r="D138" s="6">
        <v>5361721</v>
      </c>
      <c r="E138" s="6">
        <v>4355914</v>
      </c>
      <c r="F138" s="6">
        <v>1563696.14</v>
      </c>
      <c r="G138" s="6">
        <v>0</v>
      </c>
      <c r="H138" s="6">
        <v>1561407.62</v>
      </c>
      <c r="I138" s="6">
        <v>2288.52</v>
      </c>
      <c r="J138" s="6">
        <v>0</v>
      </c>
      <c r="K138" s="6">
        <v>2792217.86</v>
      </c>
      <c r="L138" s="6">
        <v>3798024.86</v>
      </c>
      <c r="M138" s="6">
        <v>35.89823260973471</v>
      </c>
      <c r="N138" s="6">
        <v>3800313.38</v>
      </c>
      <c r="O138" s="6">
        <v>2794506.38</v>
      </c>
      <c r="P138" s="6">
        <v>35.84569438239598</v>
      </c>
    </row>
    <row r="139" spans="1:16" ht="51">
      <c r="A139" s="7" t="s">
        <v>282</v>
      </c>
      <c r="B139" s="8" t="s">
        <v>283</v>
      </c>
      <c r="C139" s="9">
        <v>1937337</v>
      </c>
      <c r="D139" s="9">
        <v>5361721</v>
      </c>
      <c r="E139" s="9">
        <v>4355914</v>
      </c>
      <c r="F139" s="9">
        <v>1563696.14</v>
      </c>
      <c r="G139" s="9">
        <v>0</v>
      </c>
      <c r="H139" s="9">
        <v>1561407.62</v>
      </c>
      <c r="I139" s="9">
        <v>2288.52</v>
      </c>
      <c r="J139" s="9">
        <v>0</v>
      </c>
      <c r="K139" s="9">
        <v>2792217.86</v>
      </c>
      <c r="L139" s="9">
        <v>3798024.86</v>
      </c>
      <c r="M139" s="9">
        <v>35.89823260973471</v>
      </c>
      <c r="N139" s="9">
        <v>3800313.38</v>
      </c>
      <c r="O139" s="9">
        <v>2794506.38</v>
      </c>
      <c r="P139" s="9">
        <v>35.84569438239598</v>
      </c>
    </row>
    <row r="140" spans="1:16" ht="25.5">
      <c r="A140" s="4" t="s">
        <v>313</v>
      </c>
      <c r="B140" s="5" t="s">
        <v>314</v>
      </c>
      <c r="C140" s="6">
        <v>100000</v>
      </c>
      <c r="D140" s="6">
        <v>164000</v>
      </c>
      <c r="E140" s="6">
        <v>94000</v>
      </c>
      <c r="F140" s="6">
        <v>50000</v>
      </c>
      <c r="G140" s="6">
        <v>0</v>
      </c>
      <c r="H140" s="6">
        <v>50000</v>
      </c>
      <c r="I140" s="6">
        <v>0</v>
      </c>
      <c r="J140" s="6">
        <v>0</v>
      </c>
      <c r="K140" s="6">
        <v>44000</v>
      </c>
      <c r="L140" s="6">
        <v>114000</v>
      </c>
      <c r="M140" s="6">
        <v>53.191489361702125</v>
      </c>
      <c r="N140" s="6">
        <v>114000</v>
      </c>
      <c r="O140" s="6">
        <v>44000</v>
      </c>
      <c r="P140" s="6">
        <v>53.191489361702125</v>
      </c>
    </row>
    <row r="141" spans="1:16" ht="51">
      <c r="A141" s="7" t="s">
        <v>315</v>
      </c>
      <c r="B141" s="8" t="s">
        <v>316</v>
      </c>
      <c r="C141" s="9">
        <v>100000</v>
      </c>
      <c r="D141" s="9">
        <v>164000</v>
      </c>
      <c r="E141" s="9">
        <v>94000</v>
      </c>
      <c r="F141" s="9">
        <v>50000</v>
      </c>
      <c r="G141" s="9">
        <v>0</v>
      </c>
      <c r="H141" s="9">
        <v>50000</v>
      </c>
      <c r="I141" s="9">
        <v>0</v>
      </c>
      <c r="J141" s="9">
        <v>0</v>
      </c>
      <c r="K141" s="9">
        <v>44000</v>
      </c>
      <c r="L141" s="9">
        <v>114000</v>
      </c>
      <c r="M141" s="9">
        <v>53.191489361702125</v>
      </c>
      <c r="N141" s="9">
        <v>114000</v>
      </c>
      <c r="O141" s="9">
        <v>44000</v>
      </c>
      <c r="P141" s="9">
        <v>53.191489361702125</v>
      </c>
    </row>
    <row r="142" spans="1:16" ht="12.75">
      <c r="A142" s="4" t="s">
        <v>317</v>
      </c>
      <c r="B142" s="5" t="s">
        <v>318</v>
      </c>
      <c r="C142" s="6">
        <v>262960</v>
      </c>
      <c r="D142" s="6">
        <v>1541198</v>
      </c>
      <c r="E142" s="6">
        <v>1397503</v>
      </c>
      <c r="F142" s="6">
        <v>513408.3</v>
      </c>
      <c r="G142" s="6">
        <v>0</v>
      </c>
      <c r="H142" s="6">
        <v>513408.3</v>
      </c>
      <c r="I142" s="6">
        <v>0</v>
      </c>
      <c r="J142" s="6">
        <v>0</v>
      </c>
      <c r="K142" s="6">
        <v>884094.7</v>
      </c>
      <c r="L142" s="6">
        <v>1027789.7</v>
      </c>
      <c r="M142" s="6">
        <v>36.73754546501868</v>
      </c>
      <c r="N142" s="6">
        <v>1027789.7</v>
      </c>
      <c r="O142" s="6">
        <v>884094.7</v>
      </c>
      <c r="P142" s="6">
        <v>36.73754546501868</v>
      </c>
    </row>
    <row r="143" spans="1:16" ht="25.5">
      <c r="A143" s="7" t="s">
        <v>319</v>
      </c>
      <c r="B143" s="8" t="s">
        <v>320</v>
      </c>
      <c r="C143" s="9">
        <v>0</v>
      </c>
      <c r="D143" s="9">
        <v>139740</v>
      </c>
      <c r="E143" s="9">
        <v>139740</v>
      </c>
      <c r="F143" s="9">
        <v>137740</v>
      </c>
      <c r="G143" s="9">
        <v>0</v>
      </c>
      <c r="H143" s="9">
        <v>137740</v>
      </c>
      <c r="I143" s="9">
        <v>0</v>
      </c>
      <c r="J143" s="9">
        <v>0</v>
      </c>
      <c r="K143" s="9">
        <v>2000</v>
      </c>
      <c r="L143" s="9">
        <v>2000</v>
      </c>
      <c r="M143" s="9">
        <v>98.568770573923</v>
      </c>
      <c r="N143" s="9">
        <v>2000</v>
      </c>
      <c r="O143" s="9">
        <v>2000</v>
      </c>
      <c r="P143" s="9">
        <v>98.568770573923</v>
      </c>
    </row>
    <row r="144" spans="1:16" ht="12.75">
      <c r="A144" s="7" t="s">
        <v>321</v>
      </c>
      <c r="B144" s="8" t="s">
        <v>322</v>
      </c>
      <c r="C144" s="9">
        <v>0</v>
      </c>
      <c r="D144" s="9">
        <v>46200</v>
      </c>
      <c r="E144" s="9">
        <v>46200</v>
      </c>
      <c r="F144" s="9">
        <v>46199.98</v>
      </c>
      <c r="G144" s="9">
        <v>0</v>
      </c>
      <c r="H144" s="9">
        <v>46199.98</v>
      </c>
      <c r="I144" s="9">
        <v>0</v>
      </c>
      <c r="J144" s="9">
        <v>0</v>
      </c>
      <c r="K144" s="9">
        <v>0.01999999999679858</v>
      </c>
      <c r="L144" s="9">
        <v>0.01999999999679858</v>
      </c>
      <c r="M144" s="9">
        <v>99.99995670995672</v>
      </c>
      <c r="N144" s="9">
        <v>0.01999999999679858</v>
      </c>
      <c r="O144" s="9">
        <v>0.01999999999679858</v>
      </c>
      <c r="P144" s="9">
        <v>99.99995670995672</v>
      </c>
    </row>
    <row r="145" spans="1:16" ht="38.25">
      <c r="A145" s="7" t="s">
        <v>323</v>
      </c>
      <c r="B145" s="8" t="s">
        <v>324</v>
      </c>
      <c r="C145" s="9">
        <v>0</v>
      </c>
      <c r="D145" s="9">
        <v>1000846</v>
      </c>
      <c r="E145" s="9">
        <v>1000846</v>
      </c>
      <c r="F145" s="9">
        <v>200844.84</v>
      </c>
      <c r="G145" s="9">
        <v>0</v>
      </c>
      <c r="H145" s="9">
        <v>200844.84</v>
      </c>
      <c r="I145" s="9">
        <v>0</v>
      </c>
      <c r="J145" s="9">
        <v>0</v>
      </c>
      <c r="K145" s="9">
        <v>800001.16</v>
      </c>
      <c r="L145" s="9">
        <v>800001.16</v>
      </c>
      <c r="M145" s="9">
        <v>20.06750688917176</v>
      </c>
      <c r="N145" s="9">
        <v>800001.16</v>
      </c>
      <c r="O145" s="9">
        <v>800001.16</v>
      </c>
      <c r="P145" s="9">
        <v>20.06750688917176</v>
      </c>
    </row>
    <row r="146" spans="1:16" ht="51">
      <c r="A146" s="7" t="s">
        <v>325</v>
      </c>
      <c r="B146" s="8" t="s">
        <v>326</v>
      </c>
      <c r="C146" s="9">
        <v>262960</v>
      </c>
      <c r="D146" s="9">
        <v>354412</v>
      </c>
      <c r="E146" s="9">
        <v>210717</v>
      </c>
      <c r="F146" s="9">
        <v>128623.48</v>
      </c>
      <c r="G146" s="9">
        <v>0</v>
      </c>
      <c r="H146" s="9">
        <v>128623.48</v>
      </c>
      <c r="I146" s="9">
        <v>0</v>
      </c>
      <c r="J146" s="9">
        <v>0</v>
      </c>
      <c r="K146" s="9">
        <v>82093.52</v>
      </c>
      <c r="L146" s="9">
        <v>225788.52</v>
      </c>
      <c r="M146" s="9">
        <v>61.0408652363122</v>
      </c>
      <c r="N146" s="9">
        <v>225788.52</v>
      </c>
      <c r="O146" s="9">
        <v>82093.52</v>
      </c>
      <c r="P146" s="9">
        <v>61.0408652363122</v>
      </c>
    </row>
    <row r="147" spans="1:16" ht="25.5">
      <c r="A147" s="4" t="s">
        <v>292</v>
      </c>
      <c r="B147" s="5" t="s">
        <v>293</v>
      </c>
      <c r="C147" s="6">
        <v>1140000</v>
      </c>
      <c r="D147" s="6">
        <v>4646960.8</v>
      </c>
      <c r="E147" s="6">
        <v>3490375.8</v>
      </c>
      <c r="F147" s="6">
        <v>798560.8</v>
      </c>
      <c r="G147" s="6">
        <v>0</v>
      </c>
      <c r="H147" s="6">
        <v>1478004.94</v>
      </c>
      <c r="I147" s="6">
        <v>0</v>
      </c>
      <c r="J147" s="6">
        <v>0</v>
      </c>
      <c r="K147" s="6">
        <v>2691815</v>
      </c>
      <c r="L147" s="6">
        <v>3848400</v>
      </c>
      <c r="M147" s="6">
        <v>22.878934698091825</v>
      </c>
      <c r="N147" s="6">
        <v>3168955.86</v>
      </c>
      <c r="O147" s="6">
        <v>2012370.86</v>
      </c>
      <c r="P147" s="6">
        <v>42.345152060703604</v>
      </c>
    </row>
    <row r="148" spans="1:16" ht="51">
      <c r="A148" s="7" t="s">
        <v>298</v>
      </c>
      <c r="B148" s="8" t="s">
        <v>299</v>
      </c>
      <c r="C148" s="9">
        <v>0</v>
      </c>
      <c r="D148" s="9">
        <v>300000</v>
      </c>
      <c r="E148" s="9">
        <v>238415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238415</v>
      </c>
      <c r="L148" s="9">
        <v>300000</v>
      </c>
      <c r="M148" s="9">
        <v>0</v>
      </c>
      <c r="N148" s="9">
        <v>300000</v>
      </c>
      <c r="O148" s="9">
        <v>238415</v>
      </c>
      <c r="P148" s="9">
        <v>0</v>
      </c>
    </row>
    <row r="149" spans="1:16" ht="12.75">
      <c r="A149" s="7" t="s">
        <v>300</v>
      </c>
      <c r="B149" s="8" t="s">
        <v>301</v>
      </c>
      <c r="C149" s="9">
        <v>1040000</v>
      </c>
      <c r="D149" s="9">
        <v>4233560.8</v>
      </c>
      <c r="E149" s="9">
        <v>3238560.8</v>
      </c>
      <c r="F149" s="9">
        <v>798560.8</v>
      </c>
      <c r="G149" s="9">
        <v>0</v>
      </c>
      <c r="H149" s="9">
        <v>798560.8</v>
      </c>
      <c r="I149" s="9">
        <v>0</v>
      </c>
      <c r="J149" s="9">
        <v>0</v>
      </c>
      <c r="K149" s="9">
        <v>2440000</v>
      </c>
      <c r="L149" s="9">
        <v>3435000</v>
      </c>
      <c r="M149" s="9">
        <v>24.65789124601274</v>
      </c>
      <c r="N149" s="9">
        <v>3435000</v>
      </c>
      <c r="O149" s="9">
        <v>2440000</v>
      </c>
      <c r="P149" s="9">
        <v>24.65789124601274</v>
      </c>
    </row>
    <row r="150" spans="1:16" ht="12.75">
      <c r="A150" s="7" t="s">
        <v>304</v>
      </c>
      <c r="B150" s="8" t="s">
        <v>263</v>
      </c>
      <c r="C150" s="9">
        <v>100000</v>
      </c>
      <c r="D150" s="9">
        <v>113400</v>
      </c>
      <c r="E150" s="9">
        <v>13400</v>
      </c>
      <c r="F150" s="9">
        <v>0</v>
      </c>
      <c r="G150" s="9">
        <v>0</v>
      </c>
      <c r="H150" s="9">
        <v>679444.14</v>
      </c>
      <c r="I150" s="9">
        <v>0</v>
      </c>
      <c r="J150" s="9">
        <v>0</v>
      </c>
      <c r="K150" s="9">
        <v>13400</v>
      </c>
      <c r="L150" s="9">
        <v>113400</v>
      </c>
      <c r="M150" s="9">
        <v>0</v>
      </c>
      <c r="N150" s="9">
        <v>-566044.14</v>
      </c>
      <c r="O150" s="9">
        <v>-666044.14</v>
      </c>
      <c r="P150" s="9">
        <v>5070.478656716417</v>
      </c>
    </row>
    <row r="151" spans="1:16" ht="12.75">
      <c r="A151" s="4" t="s">
        <v>305</v>
      </c>
      <c r="B151" s="5" t="s">
        <v>306</v>
      </c>
      <c r="C151" s="6">
        <v>22222604</v>
      </c>
      <c r="D151" s="6">
        <v>47619714.8</v>
      </c>
      <c r="E151" s="6">
        <v>28403640.46666667</v>
      </c>
      <c r="F151" s="6">
        <v>11372550.490000002</v>
      </c>
      <c r="G151" s="6">
        <v>0</v>
      </c>
      <c r="H151" s="6">
        <v>12893956.02</v>
      </c>
      <c r="I151" s="6">
        <v>1050383.26</v>
      </c>
      <c r="J151" s="6">
        <v>0</v>
      </c>
      <c r="K151" s="6">
        <v>17031089.976666667</v>
      </c>
      <c r="L151" s="6">
        <v>36247164.309999995</v>
      </c>
      <c r="M151" s="6">
        <v>40.03905944150488</v>
      </c>
      <c r="N151" s="6">
        <v>34725758.78</v>
      </c>
      <c r="O151" s="6">
        <v>15509684.44666667</v>
      </c>
      <c r="P151" s="6">
        <v>45.39543455752374</v>
      </c>
    </row>
  </sheetData>
  <mergeCells count="3">
    <mergeCell ref="A2:L2"/>
    <mergeCell ref="A3:L3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2015-04-27T07:51:25Z</cp:lastPrinted>
  <dcterms:created xsi:type="dcterms:W3CDTF">1996-10-08T23:32:33Z</dcterms:created>
  <dcterms:modified xsi:type="dcterms:W3CDTF">2015-06-02T09:27:32Z</dcterms:modified>
  <cp:category/>
  <cp:version/>
  <cp:contentType/>
  <cp:contentStatus/>
</cp:coreProperties>
</file>